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GHEmma</author>
  </authors>
  <commentList>
    <comment ref="A68" authorId="0">
      <text>
        <r>
          <rPr>
            <b/>
            <sz val="8"/>
            <rFont val="Tahoma"/>
            <family val="0"/>
          </rPr>
          <t>GHEmma:</t>
        </r>
        <r>
          <rPr>
            <sz val="8"/>
            <rFont val="Tahoma"/>
            <family val="0"/>
          </rPr>
          <t xml:space="preserve">
անվանումները ճշտել</t>
        </r>
      </text>
    </comment>
  </commentList>
</comments>
</file>

<file path=xl/sharedStrings.xml><?xml version="1.0" encoding="utf-8"?>
<sst xmlns="http://schemas.openxmlformats.org/spreadsheetml/2006/main" count="111" uniqueCount="90">
  <si>
    <t>ՀԱՇՎԵՏՎՈՒԹՅՈՒՆ*</t>
  </si>
  <si>
    <t>Հայաստանի Հանրապետության 2012 թվականի պետական բյուջեի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</si>
  <si>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</si>
  <si>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</si>
  <si>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</si>
  <si>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Պլան¹</t>
  </si>
  <si>
    <t xml:space="preserve">Ճշտված պլան²  </t>
  </si>
  <si>
    <t>Փաստացի</t>
  </si>
  <si>
    <t>Ճշտված պլանի կատարո-ղական (%)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</si>
  <si>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</si>
  <si>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</si>
  <si>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</si>
  <si>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</si>
  <si>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</si>
  <si>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Փաստացի սոցիալական ապահովության վճարներ (գործատուի կողմից)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</si>
  <si>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</si>
  <si>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</si>
  <si>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</si>
  <si>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</si>
  <si>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</si>
  <si>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</si>
  <si>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</si>
  <si>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</si>
  <si>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 xml:space="preserve"> - Ներքին տոկոսավճարներ</t>
  </si>
  <si>
    <t xml:space="preserve"> - 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</si>
  <si>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</si>
  <si>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</si>
  <si>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</si>
  <si>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</si>
  <si>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</si>
  <si>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</si>
  <si>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</si>
  <si>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</si>
  <si>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</si>
  <si>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</si>
  <si>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</si>
  <si>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</si>
  <si>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Այլ ընթացիկ դրամաշնորհներ համայնքներին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</si>
  <si>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</si>
  <si>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</si>
  <si>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</si>
  <si>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</si>
  <si>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</si>
  <si>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</si>
  <si>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</si>
  <si>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</si>
  <si>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</si>
  <si>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</si>
  <si>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</si>
  <si>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Գործազրկության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</si>
  <si>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</si>
  <si>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</si>
  <si>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</si>
  <si>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</si>
  <si>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>Կենսաթոշակներ</t>
  </si>
  <si>
    <t>Սոցիալական ապահովության միջոցառումների իրականացման նպատակով աշխատողներին առաջարկվող սոցիալական փաթեթի ծառայությունների գծով ծախսեր</t>
  </si>
  <si>
    <t xml:space="preserve"> - Բժշկական ապահովագրություն</t>
  </si>
  <si>
    <t xml:space="preserve"> - Հիպոթեքային վարկի ամսական վճարի մարում</t>
  </si>
  <si>
    <t xml:space="preserve"> - Ուսման վճարների փոխհատուցում</t>
  </si>
  <si>
    <t xml:space="preserve"> - Հանգստի ծախսերի փոխհատուցում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</si>
  <si>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</si>
  <si>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</si>
  <si>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</si>
  <si>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</si>
  <si>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 xml:space="preserve">Կառավարման մարմինների գործունեության հետևանքով առաջացած վնասվածքների կամ վնասների վերականգնում
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</si>
  <si>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</si>
  <si>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</si>
  <si>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</si>
  <si>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</si>
  <si>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</si>
  <si>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</si>
  <si>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</si>
  <si>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</si>
  <si>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</si>
  <si>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</si>
  <si>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</si>
  <si>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</si>
  <si>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</si>
  <si>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</si>
  <si>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Աճեցվող ակտիվներ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</si>
  <si>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</si>
  <si>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</si>
  <si>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</si>
  <si>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ՊԱՇԱՐՆԵՐ</t>
  </si>
  <si>
    <t>ՌԱԶՄԱՎԱՐԱԿԱՆ ՊԱՇԱՐՆԵՐ</t>
  </si>
  <si>
    <t>ՉԱՐՏԱԴՐՎԱԾ ԱԿՏԻՎՆԵՐ</t>
  </si>
  <si>
    <t>ՈՉ ՖԻՆԱՆՍԱԿԱՆ ԱԿՏԻՎՆԵՐԻ ՕՏԱՐՈՒՄԻՑ ՄՈՒՏՔԵՐ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</si>
  <si>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2012 թվականի պետական բյուջեի մասին» ՀՀ օրենքի 9-րդ հոդվածի 11-րդ կետի:       </t>
  </si>
  <si>
    <t xml:space="preserve">¹ Հաստատվել է «Հայաստանի Հանրապետության 2012 թվականի պետական բյուջեի մասին» Հայաստանի Հանրապետության օրենքով: </t>
  </si>
  <si>
    <r>
      <t xml:space="preserve">² </t>
    </r>
    <r>
      <rPr>
        <sz val="10"/>
        <rFont val="GHEA Grapalat"/>
        <family val="3"/>
      </rPr>
      <t xml:space="preserve"> Հաշվի են առնվել օրենքով ՀՀ կառավարությանը վերապահված լիազորությունների շրջանակներում կատարված փոփոխությունները:     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</si>
</sst>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</numFmts>
  <fonts count="14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2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  <font>
      <sz val="10"/>
      <color indexed="8"/>
      <name val="GHEA Grapalat"/>
      <family val="3"/>
    </font>
    <font>
      <sz val="8"/>
      <name val="GHEA Grapalat"/>
      <family val="3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right" wrapText="1"/>
    </xf>
    <xf numFmtId="166" fontId="6" fillId="0" borderId="1" xfId="19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43" fontId="5" fillId="0" borderId="1" xfId="15" applyNumberFormat="1" applyFont="1" applyFill="1" applyBorder="1" applyAlignment="1">
      <alignment horizontal="right" wrapText="1"/>
    </xf>
    <xf numFmtId="164" fontId="5" fillId="0" borderId="1" xfId="15" applyNumberFormat="1" applyFont="1" applyFill="1" applyBorder="1" applyAlignment="1">
      <alignment horizontal="right" wrapText="1"/>
    </xf>
    <xf numFmtId="166" fontId="5" fillId="0" borderId="1" xfId="19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165" fontId="5" fillId="0" borderId="1" xfId="0" applyNumberFormat="1" applyFont="1" applyFill="1" applyBorder="1" applyAlignment="1">
      <alignment horizontal="right" wrapText="1"/>
    </xf>
    <xf numFmtId="164" fontId="9" fillId="0" borderId="1" xfId="15" applyNumberFormat="1" applyFont="1" applyFill="1" applyBorder="1" applyAlignment="1">
      <alignment horizontal="right" wrapText="1"/>
    </xf>
    <xf numFmtId="164" fontId="0" fillId="0" borderId="1" xfId="15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/>
    </xf>
    <xf numFmtId="166" fontId="8" fillId="0" borderId="1" xfId="19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6" fontId="5" fillId="0" borderId="1" xfId="19" applyNumberFormat="1" applyFont="1" applyFill="1" applyBorder="1" applyAlignment="1">
      <alignment/>
    </xf>
    <xf numFmtId="40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3" fontId="5" fillId="0" borderId="1" xfId="15" applyFont="1" applyFill="1" applyBorder="1" applyAlignment="1">
      <alignment horizontal="right" wrapText="1"/>
    </xf>
    <xf numFmtId="164" fontId="6" fillId="0" borderId="1" xfId="15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1.140625" style="31" customWidth="1"/>
    <col min="2" max="2" width="15.421875" style="31" bestFit="1" customWidth="1"/>
    <col min="3" max="3" width="15.8515625" style="31" bestFit="1" customWidth="1"/>
    <col min="4" max="4" width="16.00390625" style="4" bestFit="1" customWidth="1"/>
    <col min="5" max="5" width="10.7109375" style="4" customWidth="1"/>
    <col min="6" max="6" width="9.140625" style="4" customWidth="1"/>
  </cols>
  <sheetData>
    <row r="1" spans="1:6" ht="15">
      <c r="A1" s="1" t="s">
        <v>0</v>
      </c>
      <c r="B1" s="1"/>
      <c r="C1" s="1"/>
      <c r="D1" s="1"/>
      <c r="E1" s="1"/>
      <c r="F1" s="2"/>
    </row>
    <row r="2" spans="1:6" ht="15">
      <c r="A2" s="1" t="s">
        <v>1</v>
      </c>
      <c r="B2" s="1"/>
      <c r="C2" s="1"/>
      <c r="D2" s="1"/>
      <c r="E2" s="1"/>
      <c r="F2" s="2"/>
    </row>
    <row r="3" spans="1:5" ht="12.75">
      <c r="A3" s="3" t="s">
        <v>2</v>
      </c>
      <c r="B3" s="3"/>
      <c r="C3" s="3"/>
      <c r="D3" s="3"/>
      <c r="E3" s="3"/>
    </row>
    <row r="4" spans="1:5" ht="12.75">
      <c r="A4" s="3" t="s">
        <v>3</v>
      </c>
      <c r="B4" s="3"/>
      <c r="C4" s="3"/>
      <c r="D4" s="3"/>
      <c r="E4" s="3"/>
    </row>
    <row r="5" spans="1:5" ht="12.75">
      <c r="A5" s="5"/>
      <c r="B5" s="5"/>
      <c r="C5" s="5"/>
      <c r="D5" s="5"/>
      <c r="E5" s="5"/>
    </row>
    <row r="6" spans="1:6" ht="63.75">
      <c r="A6" s="6" t="s">
        <v>4</v>
      </c>
      <c r="B6" s="7" t="s">
        <v>5</v>
      </c>
      <c r="C6" s="6" t="s">
        <v>6</v>
      </c>
      <c r="D6" s="6" t="s">
        <v>7</v>
      </c>
      <c r="E6" s="6" t="s">
        <v>8</v>
      </c>
      <c r="F6" s="8"/>
    </row>
    <row r="7" spans="1:6" ht="12.75">
      <c r="A7" s="9" t="s">
        <v>9</v>
      </c>
      <c r="B7" s="10">
        <v>1044179624.5</v>
      </c>
      <c r="C7" s="10">
        <v>1077151142.25</v>
      </c>
      <c r="D7" s="10">
        <v>1006102185.37</v>
      </c>
      <c r="E7" s="11">
        <v>0.9340399373001732</v>
      </c>
      <c r="F7" s="12"/>
    </row>
    <row r="8" spans="1:6" ht="12.75">
      <c r="A8" s="13" t="s">
        <v>10</v>
      </c>
      <c r="B8" s="14"/>
      <c r="C8" s="15"/>
      <c r="D8" s="15"/>
      <c r="E8" s="16"/>
      <c r="F8" s="17"/>
    </row>
    <row r="9" spans="1:6" ht="12.75">
      <c r="A9" s="9" t="s">
        <v>11</v>
      </c>
      <c r="B9" s="10">
        <v>897539126.2</v>
      </c>
      <c r="C9" s="10">
        <v>900499208.19</v>
      </c>
      <c r="D9" s="10">
        <v>875591784.79</v>
      </c>
      <c r="E9" s="11">
        <v>0.9723404272058562</v>
      </c>
      <c r="F9" s="12"/>
    </row>
    <row r="10" spans="1:6" ht="12.75">
      <c r="A10" s="13" t="s">
        <v>10</v>
      </c>
      <c r="B10" s="18"/>
      <c r="C10" s="15"/>
      <c r="D10" s="15"/>
      <c r="E10" s="16"/>
      <c r="F10" s="17"/>
    </row>
    <row r="11" spans="1:6" ht="12.75">
      <c r="A11" s="9" t="s">
        <v>12</v>
      </c>
      <c r="B11" s="10">
        <v>76164814.8</v>
      </c>
      <c r="C11" s="10">
        <v>88792715.44</v>
      </c>
      <c r="D11" s="10">
        <v>86240837.96</v>
      </c>
      <c r="E11" s="11">
        <v>0.9712602833762373</v>
      </c>
      <c r="F11" s="12"/>
    </row>
    <row r="12" spans="1:6" ht="12.75">
      <c r="A12" s="13" t="s">
        <v>10</v>
      </c>
      <c r="B12" s="18"/>
      <c r="C12" s="15"/>
      <c r="D12" s="15"/>
      <c r="E12" s="16"/>
      <c r="F12" s="17"/>
    </row>
    <row r="13" spans="1:6" ht="25.5">
      <c r="A13" s="13" t="s">
        <v>13</v>
      </c>
      <c r="B13" s="15">
        <v>70776191.5</v>
      </c>
      <c r="C13" s="18">
        <v>82888684.61</v>
      </c>
      <c r="D13" s="18">
        <v>80794343.8</v>
      </c>
      <c r="E13" s="16">
        <v>0.9747330914966971</v>
      </c>
      <c r="F13" s="17"/>
    </row>
    <row r="14" spans="1:5" ht="25.5">
      <c r="A14" s="13" t="s">
        <v>14</v>
      </c>
      <c r="B14" s="15">
        <v>5388623.3</v>
      </c>
      <c r="C14" s="18">
        <v>5904030.83</v>
      </c>
      <c r="D14" s="18">
        <v>5446494.16</v>
      </c>
      <c r="E14" s="16">
        <v>0.9225043562314867</v>
      </c>
    </row>
    <row r="15" spans="1:6" ht="25.5">
      <c r="A15" s="9" t="s">
        <v>15</v>
      </c>
      <c r="B15" s="10">
        <v>171629026.41000003</v>
      </c>
      <c r="C15" s="10">
        <v>208225954.3</v>
      </c>
      <c r="D15" s="10">
        <v>204667368.54000002</v>
      </c>
      <c r="E15" s="11">
        <v>0.9829099798247389</v>
      </c>
      <c r="F15" s="17"/>
    </row>
    <row r="16" spans="1:6" ht="12.75">
      <c r="A16" s="13" t="s">
        <v>10</v>
      </c>
      <c r="B16" s="18"/>
      <c r="C16" s="15"/>
      <c r="D16" s="15"/>
      <c r="E16" s="16"/>
      <c r="F16" s="12"/>
    </row>
    <row r="17" spans="1:6" ht="12.75">
      <c r="A17" s="13" t="s">
        <v>16</v>
      </c>
      <c r="B17" s="18">
        <v>11420299.66</v>
      </c>
      <c r="C17" s="18">
        <v>14234068.14</v>
      </c>
      <c r="D17" s="18">
        <v>13183168.03</v>
      </c>
      <c r="E17" s="16">
        <v>0.9261700801440732</v>
      </c>
      <c r="F17" s="17"/>
    </row>
    <row r="18" spans="1:6" ht="25.5">
      <c r="A18" s="13" t="s">
        <v>17</v>
      </c>
      <c r="B18" s="15">
        <v>3483449.45</v>
      </c>
      <c r="C18" s="18">
        <v>4181875.96</v>
      </c>
      <c r="D18" s="18">
        <v>3912856.05</v>
      </c>
      <c r="E18" s="16">
        <v>0.9356700407728018</v>
      </c>
      <c r="F18" s="17"/>
    </row>
    <row r="19" spans="1:6" ht="25.5">
      <c r="A19" s="13" t="s">
        <v>18</v>
      </c>
      <c r="B19" s="15">
        <v>135216472.5</v>
      </c>
      <c r="C19" s="18">
        <v>135271236.36</v>
      </c>
      <c r="D19" s="18">
        <v>134507314.59</v>
      </c>
      <c r="E19" s="16">
        <v>0.9943526666085393</v>
      </c>
      <c r="F19" s="17"/>
    </row>
    <row r="20" spans="1:6" ht="25.5">
      <c r="A20" s="13" t="s">
        <v>19</v>
      </c>
      <c r="B20" s="15">
        <v>1392687.8</v>
      </c>
      <c r="C20" s="18">
        <v>1514843.11</v>
      </c>
      <c r="D20" s="18">
        <v>1440907.72</v>
      </c>
      <c r="E20" s="16">
        <v>0.9511927080026128</v>
      </c>
      <c r="F20" s="17"/>
    </row>
    <row r="21" spans="1:6" ht="25.5">
      <c r="A21" s="13" t="s">
        <v>20</v>
      </c>
      <c r="B21" s="15">
        <v>7443165.1</v>
      </c>
      <c r="C21" s="18">
        <v>11208704.91</v>
      </c>
      <c r="D21" s="18">
        <v>10988005.09</v>
      </c>
      <c r="E21" s="16">
        <v>0.9803099625003866</v>
      </c>
      <c r="F21" s="17"/>
    </row>
    <row r="22" spans="1:6" ht="12.75">
      <c r="A22" s="13" t="s">
        <v>21</v>
      </c>
      <c r="B22" s="15">
        <v>12672951.9</v>
      </c>
      <c r="C22" s="18">
        <v>41815225.82</v>
      </c>
      <c r="D22" s="18">
        <v>40635117.06</v>
      </c>
      <c r="E22" s="16">
        <v>0.9717780129879017</v>
      </c>
      <c r="F22" s="17"/>
    </row>
    <row r="23" spans="1:6" ht="12.75">
      <c r="A23" s="9" t="s">
        <v>22</v>
      </c>
      <c r="B23" s="10">
        <v>47744606.59</v>
      </c>
      <c r="C23" s="10">
        <v>43773619</v>
      </c>
      <c r="D23" s="10">
        <v>40666765.52</v>
      </c>
      <c r="E23" s="11">
        <v>0.9290245231951236</v>
      </c>
      <c r="F23" s="17"/>
    </row>
    <row r="24" spans="1:6" ht="12.75">
      <c r="A24" s="13" t="s">
        <v>10</v>
      </c>
      <c r="B24" s="18"/>
      <c r="C24" s="15"/>
      <c r="D24" s="15"/>
      <c r="E24" s="16"/>
      <c r="F24" s="12"/>
    </row>
    <row r="25" spans="1:6" ht="12.75">
      <c r="A25" s="13" t="s">
        <v>23</v>
      </c>
      <c r="B25" s="18">
        <v>26207304.1</v>
      </c>
      <c r="C25" s="18">
        <v>24691316.5</v>
      </c>
      <c r="D25" s="18">
        <v>23238838.26</v>
      </c>
      <c r="E25" s="16">
        <v>0.9411745323502698</v>
      </c>
      <c r="F25" s="17"/>
    </row>
    <row r="26" spans="1:6" ht="12.75">
      <c r="A26" s="13" t="s">
        <v>24</v>
      </c>
      <c r="B26" s="18">
        <v>21537302.49</v>
      </c>
      <c r="C26" s="18">
        <v>19082302.5</v>
      </c>
      <c r="D26" s="18">
        <v>17427927.26</v>
      </c>
      <c r="E26" s="16">
        <v>0.9133031645421197</v>
      </c>
      <c r="F26" s="17"/>
    </row>
    <row r="27" spans="1:6" ht="12.75">
      <c r="A27" s="9" t="s">
        <v>25</v>
      </c>
      <c r="B27" s="10">
        <v>18421467.400000002</v>
      </c>
      <c r="C27" s="10">
        <v>21321678.380000003</v>
      </c>
      <c r="D27" s="10">
        <v>21092863.12</v>
      </c>
      <c r="E27" s="11">
        <v>0.9892684217479505</v>
      </c>
      <c r="F27" s="17"/>
    </row>
    <row r="28" spans="1:6" ht="12.75">
      <c r="A28" s="13" t="s">
        <v>10</v>
      </c>
      <c r="B28" s="18"/>
      <c r="C28" s="15"/>
      <c r="D28" s="15"/>
      <c r="E28" s="16"/>
      <c r="F28" s="12"/>
    </row>
    <row r="29" spans="1:6" ht="25.5">
      <c r="A29" s="13" t="s">
        <v>26</v>
      </c>
      <c r="B29" s="15">
        <v>17210839.6</v>
      </c>
      <c r="C29" s="18">
        <v>17724072.35</v>
      </c>
      <c r="D29" s="18">
        <v>17504147.53</v>
      </c>
      <c r="E29" s="16">
        <v>0.9875917443995312</v>
      </c>
      <c r="F29" s="17"/>
    </row>
    <row r="30" spans="1:6" ht="25.5">
      <c r="A30" s="13" t="s">
        <v>27</v>
      </c>
      <c r="B30" s="15">
        <v>1210627.8</v>
      </c>
      <c r="C30" s="18">
        <v>3597606.03</v>
      </c>
      <c r="D30" s="18">
        <v>3588715.59</v>
      </c>
      <c r="E30" s="16">
        <v>0.9975287899992763</v>
      </c>
      <c r="F30" s="17"/>
    </row>
    <row r="31" spans="1:6" ht="12.75">
      <c r="A31" s="9" t="s">
        <v>28</v>
      </c>
      <c r="B31" s="10">
        <v>98917592.9</v>
      </c>
      <c r="C31" s="10">
        <v>114709570.11</v>
      </c>
      <c r="D31" s="10">
        <v>112768071.06</v>
      </c>
      <c r="E31" s="11">
        <v>0.9830746549905277</v>
      </c>
      <c r="F31" s="17"/>
    </row>
    <row r="32" spans="1:6" ht="12.75">
      <c r="A32" s="13" t="s">
        <v>10</v>
      </c>
      <c r="B32" s="18"/>
      <c r="C32" s="15"/>
      <c r="D32" s="15"/>
      <c r="E32" s="16"/>
      <c r="F32" s="12"/>
    </row>
    <row r="33" spans="1:6" ht="25.5">
      <c r="A33" s="13" t="s">
        <v>29</v>
      </c>
      <c r="B33" s="18">
        <v>1464322.7</v>
      </c>
      <c r="C33" s="18">
        <v>1645005.71</v>
      </c>
      <c r="D33" s="18">
        <v>1634402.19</v>
      </c>
      <c r="E33" s="16">
        <v>0.9935541135598854</v>
      </c>
      <c r="F33" s="17"/>
    </row>
    <row r="34" spans="1:6" ht="12.75">
      <c r="A34" s="13" t="s">
        <v>10</v>
      </c>
      <c r="B34" s="18"/>
      <c r="C34" s="18"/>
      <c r="D34" s="18"/>
      <c r="E34" s="16"/>
      <c r="F34" s="17"/>
    </row>
    <row r="35" spans="1:6" ht="25.5">
      <c r="A35" s="13" t="s">
        <v>30</v>
      </c>
      <c r="B35" s="18">
        <v>1464322.7</v>
      </c>
      <c r="C35" s="18">
        <v>1645005.71</v>
      </c>
      <c r="D35" s="18">
        <v>1634402.19</v>
      </c>
      <c r="E35" s="16">
        <v>0.9935541135598854</v>
      </c>
      <c r="F35" s="17"/>
    </row>
    <row r="36" spans="1:6" ht="25.5">
      <c r="A36" s="13" t="s">
        <v>31</v>
      </c>
      <c r="B36" s="18">
        <v>92698662.5</v>
      </c>
      <c r="C36" s="18">
        <v>105784278.2</v>
      </c>
      <c r="D36" s="18">
        <v>104964120.76</v>
      </c>
      <c r="E36" s="16">
        <v>0.992246887212773</v>
      </c>
      <c r="F36" s="17"/>
    </row>
    <row r="37" spans="1:6" ht="12.75">
      <c r="A37" s="13" t="s">
        <v>32</v>
      </c>
      <c r="B37" s="18"/>
      <c r="C37" s="18"/>
      <c r="D37" s="18"/>
      <c r="E37" s="16"/>
      <c r="F37" s="17"/>
    </row>
    <row r="38" spans="1:6" ht="25.5">
      <c r="A38" s="13" t="s">
        <v>33</v>
      </c>
      <c r="B38" s="18">
        <v>300868.5</v>
      </c>
      <c r="C38" s="18">
        <v>325205.7</v>
      </c>
      <c r="D38" s="18">
        <v>312991.9</v>
      </c>
      <c r="E38" s="16">
        <v>0.9624428477114639</v>
      </c>
      <c r="F38" s="17"/>
    </row>
    <row r="39" spans="1:6" ht="25.5">
      <c r="A39" s="13" t="s">
        <v>34</v>
      </c>
      <c r="B39" s="18">
        <v>6901922.8</v>
      </c>
      <c r="C39" s="18">
        <v>6971846</v>
      </c>
      <c r="D39" s="18">
        <v>6968923.04</v>
      </c>
      <c r="E39" s="16">
        <v>0.999580748054389</v>
      </c>
      <c r="F39" s="17"/>
    </row>
    <row r="40" spans="1:6" ht="38.25">
      <c r="A40" s="13" t="s">
        <v>35</v>
      </c>
      <c r="B40" s="18">
        <v>32435529.7</v>
      </c>
      <c r="C40" s="18">
        <v>32435529.7</v>
      </c>
      <c r="D40" s="18">
        <v>32435529.7</v>
      </c>
      <c r="E40" s="16">
        <v>1</v>
      </c>
      <c r="F40" s="17"/>
    </row>
    <row r="41" spans="1:6" ht="38.25">
      <c r="A41" s="13" t="s">
        <v>36</v>
      </c>
      <c r="B41" s="19">
        <v>52533.1</v>
      </c>
      <c r="C41" s="18">
        <v>52533.1</v>
      </c>
      <c r="D41" s="18">
        <v>52533.1</v>
      </c>
      <c r="E41" s="16">
        <v>1</v>
      </c>
      <c r="F41" s="17"/>
    </row>
    <row r="42" spans="1:6" ht="25.5">
      <c r="A42" s="13" t="s">
        <v>37</v>
      </c>
      <c r="B42" s="19">
        <v>1734600</v>
      </c>
      <c r="C42" s="18">
        <v>7234600</v>
      </c>
      <c r="D42" s="18">
        <v>7234600</v>
      </c>
      <c r="E42" s="16">
        <v>1</v>
      </c>
      <c r="F42" s="17"/>
    </row>
    <row r="43" spans="1:6" ht="38.25">
      <c r="A43" s="13" t="s">
        <v>38</v>
      </c>
      <c r="B43" s="15">
        <v>20158311.6</v>
      </c>
      <c r="C43" s="18">
        <v>21707332.2</v>
      </c>
      <c r="D43" s="18">
        <v>21200232.02</v>
      </c>
      <c r="E43" s="16">
        <v>0.9766392214700617</v>
      </c>
      <c r="F43" s="17"/>
    </row>
    <row r="44" spans="1:6" ht="38.25">
      <c r="A44" s="13" t="s">
        <v>39</v>
      </c>
      <c r="B44" s="15">
        <v>4848738</v>
      </c>
      <c r="C44" s="18">
        <v>4948416.3</v>
      </c>
      <c r="D44" s="18">
        <v>4775507.7</v>
      </c>
      <c r="E44" s="16">
        <v>0.9650577903075779</v>
      </c>
      <c r="F44" s="17"/>
    </row>
    <row r="45" spans="1:6" ht="12.75">
      <c r="A45" s="13" t="s">
        <v>40</v>
      </c>
      <c r="B45" s="15">
        <v>26266158.8</v>
      </c>
      <c r="C45" s="18">
        <v>32108815.2</v>
      </c>
      <c r="D45" s="18">
        <v>31983803.3</v>
      </c>
      <c r="E45" s="16">
        <v>0.9961066174749419</v>
      </c>
      <c r="F45" s="17"/>
    </row>
    <row r="46" spans="1:6" ht="25.5">
      <c r="A46" s="13" t="s">
        <v>41</v>
      </c>
      <c r="B46" s="15">
        <v>4754607.7</v>
      </c>
      <c r="C46" s="20">
        <v>7280286.2</v>
      </c>
      <c r="D46" s="18">
        <v>6169548.11</v>
      </c>
      <c r="E46" s="16">
        <v>0.8474320844694265</v>
      </c>
      <c r="F46" s="17"/>
    </row>
    <row r="47" spans="1:6" ht="12.75">
      <c r="A47" s="13" t="s">
        <v>32</v>
      </c>
      <c r="B47" s="18"/>
      <c r="C47" s="18"/>
      <c r="D47" s="21"/>
      <c r="E47" s="22"/>
      <c r="F47" s="17"/>
    </row>
    <row r="48" spans="1:6" ht="25.5">
      <c r="A48" s="13" t="s">
        <v>42</v>
      </c>
      <c r="B48" s="15">
        <v>233766.8</v>
      </c>
      <c r="C48" s="15">
        <v>2075309.3</v>
      </c>
      <c r="D48" s="18">
        <v>1956179.87</v>
      </c>
      <c r="E48" s="16">
        <v>0.9425967830433758</v>
      </c>
      <c r="F48" s="17"/>
    </row>
    <row r="49" spans="1:5" ht="25.5">
      <c r="A49" s="9" t="s">
        <v>43</v>
      </c>
      <c r="B49" s="10">
        <v>300717888.3</v>
      </c>
      <c r="C49" s="10">
        <v>294507066.68</v>
      </c>
      <c r="D49" s="10">
        <v>288532093.88</v>
      </c>
      <c r="E49" s="11">
        <v>0.9797119543943161</v>
      </c>
    </row>
    <row r="50" spans="1:6" ht="12.75">
      <c r="A50" s="13" t="s">
        <v>10</v>
      </c>
      <c r="B50" s="18"/>
      <c r="C50" s="15"/>
      <c r="D50" s="15"/>
      <c r="E50" s="16"/>
      <c r="F50" s="12"/>
    </row>
    <row r="51" spans="1:6" ht="25.5">
      <c r="A51" s="13" t="s">
        <v>44</v>
      </c>
      <c r="B51" s="15">
        <v>267740</v>
      </c>
      <c r="C51" s="15">
        <v>267740</v>
      </c>
      <c r="D51" s="18">
        <v>203697.64</v>
      </c>
      <c r="E51" s="16">
        <v>0.7608039142451632</v>
      </c>
      <c r="F51" s="17"/>
    </row>
    <row r="52" spans="1:6" ht="25.5">
      <c r="A52" s="13" t="s">
        <v>45</v>
      </c>
      <c r="B52" s="15">
        <v>101389868.2</v>
      </c>
      <c r="C52" s="18">
        <v>83608144.19</v>
      </c>
      <c r="D52" s="18">
        <v>79094811.32</v>
      </c>
      <c r="E52" s="16">
        <v>0.946018023558286</v>
      </c>
      <c r="F52" s="17"/>
    </row>
    <row r="53" spans="1:6" ht="12.75">
      <c r="A53" s="13" t="s">
        <v>10</v>
      </c>
      <c r="B53" s="15"/>
      <c r="C53" s="18"/>
      <c r="D53" s="18"/>
      <c r="E53" s="16"/>
      <c r="F53" s="17"/>
    </row>
    <row r="54" spans="1:6" ht="25.5">
      <c r="A54" s="13" t="s">
        <v>46</v>
      </c>
      <c r="B54" s="15">
        <v>2599434.4</v>
      </c>
      <c r="C54" s="15">
        <v>2913040.8</v>
      </c>
      <c r="D54" s="18">
        <v>2913040.78</v>
      </c>
      <c r="E54" s="16">
        <v>0.9999999931343221</v>
      </c>
      <c r="F54" s="17"/>
    </row>
    <row r="55" spans="1:6" ht="12.75">
      <c r="A55" s="13" t="s">
        <v>47</v>
      </c>
      <c r="B55" s="15">
        <v>5472470.1</v>
      </c>
      <c r="C55" s="18">
        <v>6651394.6</v>
      </c>
      <c r="D55" s="18">
        <v>6622674.84</v>
      </c>
      <c r="E55" s="16">
        <v>0.9956821446137025</v>
      </c>
      <c r="F55" s="17"/>
    </row>
    <row r="56" spans="1:6" ht="25.5">
      <c r="A56" s="13" t="s">
        <v>48</v>
      </c>
      <c r="B56" s="15">
        <v>41874860.4</v>
      </c>
      <c r="C56" s="18">
        <v>37889282.8</v>
      </c>
      <c r="D56" s="18">
        <v>37793689.36</v>
      </c>
      <c r="E56" s="16">
        <v>0.9974770322123913</v>
      </c>
      <c r="F56" s="17"/>
    </row>
    <row r="57" spans="1:6" ht="12.75">
      <c r="A57" s="13" t="s">
        <v>49</v>
      </c>
      <c r="B57" s="15">
        <v>4503600</v>
      </c>
      <c r="C57" s="18">
        <v>2819749.6</v>
      </c>
      <c r="D57" s="18">
        <v>2427060.65</v>
      </c>
      <c r="E57" s="16">
        <v>0.8607362334584602</v>
      </c>
      <c r="F57" s="17"/>
    </row>
    <row r="58" spans="1:6" ht="25.5">
      <c r="A58" s="13" t="s">
        <v>50</v>
      </c>
      <c r="B58" s="15">
        <v>88146</v>
      </c>
      <c r="C58" s="18">
        <v>88146</v>
      </c>
      <c r="D58" s="18">
        <v>88146</v>
      </c>
      <c r="E58" s="16">
        <v>1</v>
      </c>
      <c r="F58" s="17"/>
    </row>
    <row r="59" spans="1:6" ht="25.5">
      <c r="A59" s="13" t="s">
        <v>51</v>
      </c>
      <c r="B59" s="15">
        <v>4879804</v>
      </c>
      <c r="C59" s="18">
        <v>5128023.8</v>
      </c>
      <c r="D59" s="18">
        <v>5071851.16</v>
      </c>
      <c r="E59" s="16">
        <v>0.989045947875671</v>
      </c>
      <c r="F59" s="17"/>
    </row>
    <row r="60" spans="1:6" ht="25.5">
      <c r="A60" s="13" t="s">
        <v>52</v>
      </c>
      <c r="B60" s="15">
        <v>2332898.1</v>
      </c>
      <c r="C60" s="18">
        <v>2482023.33</v>
      </c>
      <c r="D60" s="18">
        <v>2404114.01</v>
      </c>
      <c r="E60" s="16">
        <v>0.9686105609651944</v>
      </c>
      <c r="F60" s="17"/>
    </row>
    <row r="61" spans="1:6" ht="12.75">
      <c r="A61" s="13" t="s">
        <v>53</v>
      </c>
      <c r="B61" s="15">
        <v>39638655.2</v>
      </c>
      <c r="C61" s="18">
        <v>25636483.26</v>
      </c>
      <c r="D61" s="18">
        <v>21774234.52</v>
      </c>
      <c r="E61" s="16">
        <v>0.8493456102839901</v>
      </c>
      <c r="F61" s="17"/>
    </row>
    <row r="62" spans="1:6" ht="12.75">
      <c r="A62" s="13" t="s">
        <v>54</v>
      </c>
      <c r="B62" s="15">
        <v>199060280.1</v>
      </c>
      <c r="C62" s="18">
        <v>198102838.2</v>
      </c>
      <c r="D62" s="18">
        <v>197208029.31</v>
      </c>
      <c r="E62" s="16">
        <v>0.9954831091864691</v>
      </c>
      <c r="F62" s="17"/>
    </row>
    <row r="63" spans="1:6" ht="12.75">
      <c r="A63" s="13" t="s">
        <v>10</v>
      </c>
      <c r="B63" s="21"/>
      <c r="C63" s="18"/>
      <c r="D63" s="18"/>
      <c r="E63" s="16"/>
      <c r="F63" s="17"/>
    </row>
    <row r="64" spans="1:6" ht="12.75">
      <c r="A64" s="13" t="s">
        <v>54</v>
      </c>
      <c r="B64" s="15">
        <v>199060280.1</v>
      </c>
      <c r="C64" s="18">
        <v>198102838.2</v>
      </c>
      <c r="D64" s="18">
        <v>197208029.31</v>
      </c>
      <c r="E64" s="16">
        <v>0.9954831091864691</v>
      </c>
      <c r="F64" s="17"/>
    </row>
    <row r="65" spans="1:6" ht="63.75">
      <c r="A65" s="13" t="s">
        <v>55</v>
      </c>
      <c r="B65" s="15">
        <v>0</v>
      </c>
      <c r="C65" s="15">
        <v>12528344.290000001</v>
      </c>
      <c r="D65" s="15">
        <v>12025555.610000001</v>
      </c>
      <c r="E65" s="16">
        <v>0.959867906854913</v>
      </c>
      <c r="F65" s="17"/>
    </row>
    <row r="66" spans="1:6" ht="12.75">
      <c r="A66" s="13" t="s">
        <v>10</v>
      </c>
      <c r="B66" s="15"/>
      <c r="C66" s="18"/>
      <c r="D66" s="18"/>
      <c r="E66" s="16"/>
      <c r="F66" s="17"/>
    </row>
    <row r="67" spans="1:6" ht="12.75">
      <c r="A67" s="13" t="s">
        <v>56</v>
      </c>
      <c r="B67" s="15"/>
      <c r="C67" s="18">
        <v>10537710.15</v>
      </c>
      <c r="D67" s="18">
        <v>10049211.38</v>
      </c>
      <c r="E67" s="16">
        <v>0.9536427968651235</v>
      </c>
      <c r="F67" s="17"/>
    </row>
    <row r="68" spans="1:6" ht="25.5">
      <c r="A68" s="13" t="s">
        <v>57</v>
      </c>
      <c r="B68" s="15"/>
      <c r="C68" s="18">
        <v>62624.71</v>
      </c>
      <c r="D68" s="18">
        <v>61127.15</v>
      </c>
      <c r="E68" s="16">
        <v>0.9760867555314827</v>
      </c>
      <c r="F68" s="17"/>
    </row>
    <row r="69" spans="1:6" ht="13.5">
      <c r="A69" s="13" t="s">
        <v>58</v>
      </c>
      <c r="B69" s="15"/>
      <c r="C69" s="18">
        <v>970349.28</v>
      </c>
      <c r="D69" s="18">
        <v>963737.76</v>
      </c>
      <c r="E69" s="16">
        <v>0.993186453438704</v>
      </c>
      <c r="F69" s="17"/>
    </row>
    <row r="70" spans="1:6" ht="13.5">
      <c r="A70" s="13" t="s">
        <v>59</v>
      </c>
      <c r="B70" s="15"/>
      <c r="C70" s="18">
        <v>957660.15</v>
      </c>
      <c r="D70" s="18">
        <v>951479.32</v>
      </c>
      <c r="E70" s="16">
        <v>0.9935459045675022</v>
      </c>
      <c r="F70" s="17"/>
    </row>
    <row r="71" spans="1:6" ht="14.25">
      <c r="A71" s="9" t="s">
        <v>60</v>
      </c>
      <c r="B71" s="10">
        <v>183943729.8</v>
      </c>
      <c r="C71" s="10">
        <v>129168604.28000002</v>
      </c>
      <c r="D71" s="10">
        <v>121623784.71000001</v>
      </c>
      <c r="E71" s="11">
        <v>0.9415893698623156</v>
      </c>
      <c r="F71" s="17"/>
    </row>
    <row r="72" spans="1:6" ht="14.25">
      <c r="A72" s="13" t="s">
        <v>10</v>
      </c>
      <c r="B72" s="18"/>
      <c r="C72" s="18"/>
      <c r="D72" s="18"/>
      <c r="E72" s="16"/>
      <c r="F72" s="12"/>
    </row>
    <row r="73" spans="1:6" ht="27">
      <c r="A73" s="13" t="s">
        <v>61</v>
      </c>
      <c r="B73" s="15">
        <v>2063965.6</v>
      </c>
      <c r="C73" s="18">
        <v>2746017.72</v>
      </c>
      <c r="D73" s="18">
        <v>2700219.04</v>
      </c>
      <c r="E73" s="16">
        <v>0.9833217827887869</v>
      </c>
      <c r="F73" s="17"/>
    </row>
    <row r="74" spans="1:6" ht="54">
      <c r="A74" s="13" t="s">
        <v>62</v>
      </c>
      <c r="B74" s="15">
        <v>89106.4</v>
      </c>
      <c r="C74" s="18">
        <v>1876124.97</v>
      </c>
      <c r="D74" s="23">
        <v>1753162.17</v>
      </c>
      <c r="E74" s="24">
        <v>0.9344591634532746</v>
      </c>
      <c r="F74" s="17"/>
    </row>
    <row r="75" spans="1:6" ht="27">
      <c r="A75" s="13" t="s">
        <v>63</v>
      </c>
      <c r="B75" s="15">
        <v>7400.3</v>
      </c>
      <c r="C75" s="15">
        <v>7400.3</v>
      </c>
      <c r="D75" s="18">
        <v>7400.3</v>
      </c>
      <c r="E75" s="16">
        <v>1</v>
      </c>
      <c r="F75" s="17"/>
    </row>
    <row r="76" spans="1:5" ht="40.5">
      <c r="A76" s="13" t="s">
        <v>64</v>
      </c>
      <c r="B76" s="18"/>
      <c r="C76" s="25">
        <v>58171.66</v>
      </c>
      <c r="D76" s="26">
        <v>58171.66</v>
      </c>
      <c r="E76" s="16">
        <v>1</v>
      </c>
    </row>
    <row r="77" spans="1:6" ht="13.5">
      <c r="A77" s="13" t="s">
        <v>65</v>
      </c>
      <c r="B77" s="18">
        <v>157824633.1</v>
      </c>
      <c r="C77" s="18">
        <v>124287754.76</v>
      </c>
      <c r="D77" s="18">
        <v>117104831.54</v>
      </c>
      <c r="E77" s="16">
        <v>0.9422073137142896</v>
      </c>
      <c r="F77" s="17"/>
    </row>
    <row r="78" spans="1:6" ht="13.5">
      <c r="A78" s="13" t="s">
        <v>66</v>
      </c>
      <c r="B78" s="18">
        <v>23958624.4</v>
      </c>
      <c r="C78" s="18">
        <v>193134.87</v>
      </c>
      <c r="D78" s="27">
        <v>0</v>
      </c>
      <c r="E78" s="16">
        <f>D78/C78</f>
        <v>0</v>
      </c>
      <c r="F78" s="17"/>
    </row>
    <row r="79" spans="1:6" ht="28.5">
      <c r="A79" s="9" t="s">
        <v>67</v>
      </c>
      <c r="B79" s="10">
        <v>146640498.3</v>
      </c>
      <c r="C79" s="10">
        <v>176651934.06</v>
      </c>
      <c r="D79" s="10">
        <v>130510400.58000001</v>
      </c>
      <c r="E79" s="11">
        <v>0.7387997265610012</v>
      </c>
      <c r="F79" s="12"/>
    </row>
    <row r="80" spans="1:6" ht="13.5">
      <c r="A80" s="13" t="s">
        <v>10</v>
      </c>
      <c r="B80" s="18"/>
      <c r="C80" s="15"/>
      <c r="D80" s="15"/>
      <c r="E80" s="16"/>
      <c r="F80" s="17"/>
    </row>
    <row r="81" spans="1:6" ht="28.5">
      <c r="A81" s="9" t="s">
        <v>68</v>
      </c>
      <c r="B81" s="10">
        <v>148412021.20000002</v>
      </c>
      <c r="C81" s="10">
        <v>178431752.76</v>
      </c>
      <c r="D81" s="10">
        <v>133189993.78000002</v>
      </c>
      <c r="E81" s="11">
        <v>0.7464478251197112</v>
      </c>
      <c r="F81" s="12"/>
    </row>
    <row r="82" spans="1:6" ht="13.5">
      <c r="A82" s="13" t="s">
        <v>10</v>
      </c>
      <c r="B82" s="18"/>
      <c r="C82" s="15"/>
      <c r="D82" s="15"/>
      <c r="E82" s="16"/>
      <c r="F82" s="17"/>
    </row>
    <row r="83" spans="1:6" ht="14.25">
      <c r="A83" s="9" t="s">
        <v>69</v>
      </c>
      <c r="B83" s="10">
        <v>148412021.20000002</v>
      </c>
      <c r="C83" s="10">
        <v>175900901.95999998</v>
      </c>
      <c r="D83" s="10">
        <v>130661439.05000001</v>
      </c>
      <c r="E83" s="11">
        <v>0.7428127860294459</v>
      </c>
      <c r="F83" s="12"/>
    </row>
    <row r="84" spans="1:6" ht="13.5">
      <c r="A84" s="13" t="s">
        <v>10</v>
      </c>
      <c r="B84" s="18"/>
      <c r="C84" s="15"/>
      <c r="D84" s="15"/>
      <c r="E84" s="16"/>
      <c r="F84" s="17"/>
    </row>
    <row r="85" spans="1:6" ht="14.25">
      <c r="A85" s="9" t="s">
        <v>70</v>
      </c>
      <c r="B85" s="10">
        <v>125050007</v>
      </c>
      <c r="C85" s="10">
        <v>144763595.88</v>
      </c>
      <c r="D85" s="10">
        <v>103989937.83000001</v>
      </c>
      <c r="E85" s="11">
        <v>0.7183431524884281</v>
      </c>
      <c r="F85" s="12"/>
    </row>
    <row r="86" spans="1:6" ht="13.5">
      <c r="A86" s="13" t="s">
        <v>10</v>
      </c>
      <c r="B86" s="18"/>
      <c r="C86" s="15"/>
      <c r="D86" s="15"/>
      <c r="E86" s="16"/>
      <c r="F86" s="17"/>
    </row>
    <row r="87" spans="1:6" ht="13.5">
      <c r="A87" s="13" t="s">
        <v>71</v>
      </c>
      <c r="B87" s="18">
        <v>33692.7</v>
      </c>
      <c r="C87" s="18">
        <v>4226965.8</v>
      </c>
      <c r="D87" s="18">
        <v>4226965.29</v>
      </c>
      <c r="E87" s="16">
        <v>0.9999998793460785</v>
      </c>
      <c r="F87" s="17"/>
    </row>
    <row r="88" spans="1:6" ht="13.5">
      <c r="A88" s="13" t="s">
        <v>72</v>
      </c>
      <c r="B88" s="18">
        <v>55919882.4</v>
      </c>
      <c r="C88" s="18">
        <v>64330932.1</v>
      </c>
      <c r="D88" s="18">
        <v>57626189.09</v>
      </c>
      <c r="E88" s="16">
        <v>0.8957773066372219</v>
      </c>
      <c r="F88" s="17"/>
    </row>
    <row r="89" spans="1:6" ht="27">
      <c r="A89" s="13" t="s">
        <v>73</v>
      </c>
      <c r="B89" s="18">
        <v>69096431.9</v>
      </c>
      <c r="C89" s="18">
        <v>76205697.98</v>
      </c>
      <c r="D89" s="18">
        <v>42136783.45</v>
      </c>
      <c r="E89" s="16">
        <v>0.5529348141533812</v>
      </c>
      <c r="F89" s="17"/>
    </row>
    <row r="90" spans="1:6" ht="42.75">
      <c r="A90" s="9" t="s">
        <v>74</v>
      </c>
      <c r="B90" s="10">
        <v>21945599.3</v>
      </c>
      <c r="C90" s="10">
        <v>27429930.519999996</v>
      </c>
      <c r="D90" s="10">
        <v>23829545.04</v>
      </c>
      <c r="E90" s="11">
        <v>0.8687424498806205</v>
      </c>
      <c r="F90" s="12"/>
    </row>
    <row r="91" spans="1:6" ht="13.5">
      <c r="A91" s="13" t="s">
        <v>10</v>
      </c>
      <c r="B91" s="18"/>
      <c r="C91" s="15"/>
      <c r="D91" s="15"/>
      <c r="E91" s="16"/>
      <c r="F91" s="17"/>
    </row>
    <row r="92" spans="1:6" ht="13.5">
      <c r="A92" s="13" t="s">
        <v>75</v>
      </c>
      <c r="B92" s="15">
        <v>186208.5</v>
      </c>
      <c r="C92" s="18">
        <v>1503351.56</v>
      </c>
      <c r="D92" s="18">
        <v>1441737.53</v>
      </c>
      <c r="E92" s="16">
        <v>0.9590155545519905</v>
      </c>
      <c r="F92" s="17"/>
    </row>
    <row r="93" spans="1:6" ht="13.5">
      <c r="A93" s="13" t="s">
        <v>76</v>
      </c>
      <c r="B93" s="15">
        <v>2223553</v>
      </c>
      <c r="C93" s="18">
        <v>6748778.56</v>
      </c>
      <c r="D93" s="18">
        <v>6201344.95</v>
      </c>
      <c r="E93" s="16">
        <v>0.9188840461821288</v>
      </c>
      <c r="F93" s="17"/>
    </row>
    <row r="94" spans="1:6" ht="13.5">
      <c r="A94" s="13" t="s">
        <v>77</v>
      </c>
      <c r="B94" s="15">
        <v>19535837.8</v>
      </c>
      <c r="C94" s="18">
        <v>19177800.4</v>
      </c>
      <c r="D94" s="18">
        <v>16186462.56</v>
      </c>
      <c r="E94" s="16">
        <v>0.8440208064737186</v>
      </c>
      <c r="F94" s="17"/>
    </row>
    <row r="95" spans="1:6" ht="14.25">
      <c r="A95" s="9" t="s">
        <v>78</v>
      </c>
      <c r="B95" s="10">
        <v>1416414.9</v>
      </c>
      <c r="C95" s="10">
        <v>3707375.56</v>
      </c>
      <c r="D95" s="10">
        <v>2841956.18</v>
      </c>
      <c r="E95" s="11">
        <v>0.7665681919745945</v>
      </c>
      <c r="F95" s="12"/>
    </row>
    <row r="96" spans="1:6" ht="13.5">
      <c r="A96" s="13" t="s">
        <v>10</v>
      </c>
      <c r="B96" s="18"/>
      <c r="C96" s="15"/>
      <c r="D96" s="15"/>
      <c r="E96" s="16"/>
      <c r="F96" s="17"/>
    </row>
    <row r="97" spans="1:6" ht="13.5">
      <c r="A97" s="13" t="s">
        <v>79</v>
      </c>
      <c r="B97" s="18"/>
      <c r="C97" s="18">
        <v>612833</v>
      </c>
      <c r="D97" s="18">
        <v>545512.97</v>
      </c>
      <c r="E97" s="16">
        <v>0.8901494697576664</v>
      </c>
      <c r="F97" s="17"/>
    </row>
    <row r="98" spans="1:6" ht="13.5">
      <c r="A98" s="13" t="s">
        <v>80</v>
      </c>
      <c r="B98" s="15">
        <v>12000</v>
      </c>
      <c r="C98" s="18">
        <v>233694</v>
      </c>
      <c r="D98" s="18">
        <v>224424.75</v>
      </c>
      <c r="E98" s="16">
        <v>0.9603359521425454</v>
      </c>
      <c r="F98" s="17"/>
    </row>
    <row r="99" spans="1:6" ht="13.5">
      <c r="A99" s="13" t="s">
        <v>81</v>
      </c>
      <c r="B99" s="15">
        <v>475216.3</v>
      </c>
      <c r="C99" s="18">
        <v>485228.1</v>
      </c>
      <c r="D99" s="18">
        <v>483704.55</v>
      </c>
      <c r="E99" s="16">
        <v>0.9968601365007509</v>
      </c>
      <c r="F99" s="17"/>
    </row>
    <row r="100" spans="1:6" ht="13.5">
      <c r="A100" s="13" t="s">
        <v>82</v>
      </c>
      <c r="B100" s="15">
        <v>929198.6</v>
      </c>
      <c r="C100" s="18">
        <v>2375620.46</v>
      </c>
      <c r="D100" s="18">
        <v>1588313.91</v>
      </c>
      <c r="E100" s="16">
        <v>0.6685890851436765</v>
      </c>
      <c r="F100" s="17"/>
    </row>
    <row r="101" spans="1:6" ht="14.25">
      <c r="A101" s="9" t="s">
        <v>83</v>
      </c>
      <c r="B101" s="28">
        <v>0</v>
      </c>
      <c r="C101" s="28">
        <v>2525320.8</v>
      </c>
      <c r="D101" s="28">
        <v>2524224.73</v>
      </c>
      <c r="E101" s="11">
        <v>0.999565968014836</v>
      </c>
      <c r="F101" s="12"/>
    </row>
    <row r="102" spans="1:6" ht="13.5">
      <c r="A102" s="13" t="s">
        <v>10</v>
      </c>
      <c r="B102" s="18"/>
      <c r="C102" s="15"/>
      <c r="D102" s="15"/>
      <c r="E102" s="16"/>
      <c r="F102" s="17"/>
    </row>
    <row r="103" spans="1:6" ht="13.5">
      <c r="A103" s="13" t="s">
        <v>84</v>
      </c>
      <c r="B103" s="18"/>
      <c r="C103" s="15">
        <v>2525320.8</v>
      </c>
      <c r="D103" s="15">
        <v>2524224.73</v>
      </c>
      <c r="E103" s="16">
        <v>0.999565968014836</v>
      </c>
      <c r="F103" s="17"/>
    </row>
    <row r="104" spans="1:6" ht="14.25">
      <c r="A104" s="9" t="s">
        <v>85</v>
      </c>
      <c r="B104" s="10"/>
      <c r="C104" s="28">
        <v>5530</v>
      </c>
      <c r="D104" s="28">
        <v>4330</v>
      </c>
      <c r="E104" s="11">
        <v>0.783001808318264</v>
      </c>
      <c r="F104" s="12"/>
    </row>
    <row r="105" spans="1:6" ht="28.5">
      <c r="A105" s="9" t="s">
        <v>86</v>
      </c>
      <c r="B105" s="28">
        <v>-1771522.9</v>
      </c>
      <c r="C105" s="28">
        <v>-1779818.7</v>
      </c>
      <c r="D105" s="28">
        <v>-2679593.2</v>
      </c>
      <c r="E105" s="11">
        <v>1.5055427836554365</v>
      </c>
      <c r="F105" s="12"/>
    </row>
    <row r="106" spans="1:6" ht="13.5">
      <c r="A106" s="29"/>
      <c r="B106" s="29"/>
      <c r="C106" s="29"/>
      <c r="D106" s="30"/>
      <c r="E106" s="30"/>
      <c r="F106" s="30"/>
    </row>
    <row r="108" spans="1:5" ht="13.5">
      <c r="A108" s="32" t="s">
        <v>87</v>
      </c>
      <c r="B108" s="32"/>
      <c r="C108" s="32"/>
      <c r="D108" s="32"/>
      <c r="E108" s="32"/>
    </row>
    <row r="109" spans="1:5" ht="13.5">
      <c r="A109" s="32" t="s">
        <v>88</v>
      </c>
      <c r="B109" s="32"/>
      <c r="C109" s="32"/>
      <c r="D109" s="32"/>
      <c r="E109" s="32"/>
    </row>
    <row r="110" spans="1:5" ht="13.5">
      <c r="A110" s="33" t="s">
        <v>89</v>
      </c>
      <c r="B110" s="33"/>
      <c r="C110" s="33"/>
      <c r="D110" s="33"/>
      <c r="E110" s="33"/>
    </row>
  </sheetData>
  <mergeCells count="7">
    <mergeCell ref="A108:E108"/>
    <mergeCell ref="A109:E109"/>
    <mergeCell ref="A110:E110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2013-06-19T07:43:17Z</dcterms:modified>
  <cp:category/>
  <cp:version/>
  <cp:contentType/>
  <cp:contentStatus/>
</cp:coreProperties>
</file>