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<sst xmlns="http://schemas.openxmlformats.org/spreadsheetml/2006/main" count="346" uniqueCount="218">
  <si>
    <t>Ծրագրի կամ Քաղաքականության միջոցառման անվանումը</t>
  </si>
  <si>
    <t>ԱԾ</t>
  </si>
  <si>
    <t>01</t>
  </si>
  <si>
    <t xml:space="preserve">Քրեական հետապնդման, դատավարական ղեկավարման և դատախազական հսկողության ծառայություններ </t>
  </si>
  <si>
    <t>Քրեական հետապնդման հարուցման, հետաքննության և նախաքննության օրինականության նկատմամբ հսկողություն, դատարանում մեղադրանքի պաշտպանություն, պետական շահերի պաշտպանության հայցերի հարուցում, դատարանների վճիռների, դատավճիռների և որոշումների բողոքարկում, պատիժների եվ հարկադրանքի այլ միջոցների կիրառման օրինականության նկատմամբ հսոկողություն եվ վերապատրաստում</t>
  </si>
  <si>
    <t>Պաշտոնական հրապարակման ենթակա իրավական ակտերի նախագծերի մշակում /փաստաթղթերի ընդհանուր թիվը/</t>
  </si>
  <si>
    <t>քանակական</t>
  </si>
  <si>
    <t>Այլ մարմիններին ու կազմակերպություններին հաշվետվությունների և վերլուծությունների ներկայացում /փաստաթղթերի ընդհանուր թիվը/</t>
  </si>
  <si>
    <t>Քաղաքացիների ընդունելություն /մարդկանց թիվը/</t>
  </si>
  <si>
    <t>Դիմումների և բողոքների ուսումնասիրություն /ընդհանուր թիվը/</t>
  </si>
  <si>
    <t>Հանրային իրազեկում /միջոցառումների ընդհանուր թիվը/</t>
  </si>
  <si>
    <t>Միջգերատեսչական խորհրդակցություններ /միջոցառումների ընդհանուր թիվը/</t>
  </si>
  <si>
    <t xml:space="preserve">Միջազգային համագործակցություն /հանդիպումների, քննարկումների, խորհրդակցությունների, վերապատրաստումների և այլ համանման միջոցառումների ընդհանուր թիվը/ </t>
  </si>
  <si>
    <t>Ծրագրերի  կառավարում և համակարգում (բյուջետային ծրագրերի ընդհանուր թիվը)</t>
  </si>
  <si>
    <t>Հետաքննության և նախաքննության օրինականության նկատմամբ հսկողության իրականացում (հսկողության վերցվելիք  հաղորդումների, նյութերի, քրեական գործերի, տրվելիք ցուցումների, ներկայացվելիք միջնորդագրերի և մյուս գործերի ընդհանուր թիվը)</t>
  </si>
  <si>
    <t>Դատարանում մեղադրանքի պաշտպանություն (դատախազի մասնակցությամբ անցկացված դատական գործերի և դատական նիստերի ընդհանուր թիվը)</t>
  </si>
  <si>
    <t xml:space="preserve"> Դատարանում պետական շահերի պաշտպանության հայցերի հարուցում (հայցերի, ուսումնասիրությունների,  ստուգումների, նախապատրաստված նյութերի, նախազգուշացումերի, հարուցված քրեական գործերի և որոշումների ընդհանուր թիվը) գործերի ընդհանուր թիվը</t>
  </si>
  <si>
    <t>Դատարանների վճիռների, դատավճիռների և որոշումների բողոքարկում (վճիռների, դատավճիռների և որոշումների դեմ բերված բողոքների ընդհանուր թիվը)</t>
  </si>
  <si>
    <t>Պատիժների և հարկադրանքի այլ միջոցների կիրառման օրինականության նկատմամբ հսկողության իրականացում (գործերի ընդհանուր թիվը)</t>
  </si>
  <si>
    <t>Մասնագիտական ուսուցում և որակավորում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</si>
  <si>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</si>
  <si>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 xml:space="preserve">Վերապատրաստման դասընթացների քանակը </t>
  </si>
  <si>
    <t>Վերապատրաստման դասընթացներում ընդգրկված թեմաների քանակը</t>
  </si>
  <si>
    <t>Վերապատրաստման մասնակիցները</t>
  </si>
  <si>
    <t>Ստուգարքի արդյունքում դրական գնահատական ստացողների քանակը /տոկոս/</t>
  </si>
  <si>
    <t>որակական</t>
  </si>
  <si>
    <t xml:space="preserve">Մեկ խմբի վերապատրաստման դասընթացի միջին տևողությունը /օր/  </t>
  </si>
  <si>
    <t>ժամկետայնության</t>
  </si>
  <si>
    <t>1013</t>
  </si>
  <si>
    <t>Փորձաքննությունների ծառայություններ</t>
  </si>
  <si>
    <t>Պետական մարմինների կողմից իրականացվող աշխատանքների համար անհրաժեշտ դատական փորձաքննությունների իրականացում</t>
  </si>
  <si>
    <t>Փորձաքննությունների ընդհանուր թիվը, այդ թվում`</t>
  </si>
  <si>
    <t>Ձեռագրաբանական (հատ)</t>
  </si>
  <si>
    <t>Հեղինակային (մտավոր սեփականության) (հատ)</t>
  </si>
  <si>
    <t xml:space="preserve"> Փաստաթղթաբանական (հատ)</t>
  </si>
  <si>
    <t>Ֆոտոտեխնիկական (հատ)</t>
  </si>
  <si>
    <t>Դիմանկարային (հատ)</t>
  </si>
  <si>
    <t>Տեսաձայնագրառման եվ աուդիոձայնագրման (հատ)</t>
  </si>
  <si>
    <t>Հետքաբանական (հատ)</t>
  </si>
  <si>
    <t>Ձգաբանական (հատ)</t>
  </si>
  <si>
    <t>Պայթունատեխնիկական (հատ)</t>
  </si>
  <si>
    <t>Նյութագիտական (հատ)</t>
  </si>
  <si>
    <t xml:space="preserve"> Սննդային (հատ)</t>
  </si>
  <si>
    <t xml:space="preserve"> Կենսաբանական /հողագիտական/ (հատ)</t>
  </si>
  <si>
    <t xml:space="preserve"> Հրդեհատեխնիկական (հատ)</t>
  </si>
  <si>
    <t xml:space="preserve"> Շինարարատեխնիկական (հատ)</t>
  </si>
  <si>
    <t xml:space="preserve"> ՃՏՊ հանգամանքների (հատ)</t>
  </si>
  <si>
    <t>ՏՄ տեխնիկական վիճակի (հատ)</t>
  </si>
  <si>
    <t>Տրանսպորտային հետքաբանական (հատ)</t>
  </si>
  <si>
    <t xml:space="preserve"> Տնտեսագիտական (հատ)</t>
  </si>
  <si>
    <t xml:space="preserve"> Ապրանքագիտական (հատ)</t>
  </si>
  <si>
    <t xml:space="preserve"> Համակարգչատեխնիկական (հատ)</t>
  </si>
  <si>
    <t xml:space="preserve"> Մշակութային արժեքների (հատ)</t>
  </si>
  <si>
    <t>Հոգեբանական (հատ)</t>
  </si>
  <si>
    <t>Դատաբժշկական (հատ)</t>
  </si>
  <si>
    <t xml:space="preserve"> Դատաքիմիական /տոկսիկոլոգիական/ (հատ)</t>
  </si>
  <si>
    <t xml:space="preserve"> Դատագենետիկական /ԴՆԹ-նույնականացում/ (հատ)</t>
  </si>
  <si>
    <t xml:space="preserve"> Օդորոլոգիական (այդ թվում մարդու կողմից թողնված հետքեր)</t>
  </si>
  <si>
    <t>Ճարտարագիտատեխնիկական</t>
  </si>
  <si>
    <t>Լինգվիստական</t>
  </si>
  <si>
    <t>Էկոլոգիական</t>
  </si>
  <si>
    <t>Դատախազության համակարգի գործունեության համար անհրաժեշտ դատական փորձաքննությունների իրականացում</t>
  </si>
  <si>
    <t>Օդորոլոգիական (այդ թվում մարդու կողմից թողնված հետքեր)</t>
  </si>
  <si>
    <t>1015</t>
  </si>
  <si>
    <t>ԾՏ</t>
  </si>
  <si>
    <t>07</t>
  </si>
  <si>
    <t xml:space="preserve">Պետական հիմնարկների եվ կազմակերպությունների աշխատողների սոցիալական փաթեթով ապահովում  </t>
  </si>
  <si>
    <t>Պետական հիմնարկների եվ կազմակերպությունների աշխատողների առողջապահական փաթեթի, հիփոթեքային վարկի, ուսուման վճարի եվ հանգստի ապահովման գծով ծախսերի փոխհատուցում</t>
  </si>
  <si>
    <t>1087</t>
  </si>
  <si>
    <t>ԿՀ</t>
  </si>
  <si>
    <t>Կարողությունների զարգացում</t>
  </si>
  <si>
    <t>Տրանսպորտային սարքավորումների ձեռքբերում</t>
  </si>
  <si>
    <t>7</t>
  </si>
  <si>
    <t>02</t>
  </si>
  <si>
    <t>Վարչական սարքավորումների ձեռքբերում</t>
  </si>
  <si>
    <t>4500</t>
  </si>
  <si>
    <t>Շենքերի  և շինությունների  ձեռքբերում</t>
  </si>
  <si>
    <t>ՀՀ դատախազության աշխատողների  բնակարանային պայմանների  բարելավում</t>
  </si>
  <si>
    <t>Վարչական սարքավորումներ</t>
  </si>
  <si>
    <t>Համակարգչային սարքավորումներ</t>
  </si>
  <si>
    <t xml:space="preserve">Փորձաքննությամբ առաջադրված հարցերի ընդհանուր քանակի մեջ փորձագետի կողմից տրամադրված
եզրակացության հետևությունների տեսակարար կշիռը
(տոկոս)։
</t>
  </si>
  <si>
    <t xml:space="preserve">Որոնցից բավարար ելակետային տվյալների առկայության
դեպքում տրամադրված եզրակացության հետևությունների
տեսակարար կշիռը (տոկոս)։
</t>
  </si>
  <si>
    <t xml:space="preserve">Փորձաքննությամբ առաջադրված հարցերի ընդհանուր քանակի մեջ ոչ բավարար ելակետային տվյալների դեպքում
փորձագետի կողմից անկատար տրված եզրակացության
հետևությունների տեսակարար կշիռը (տոկոս):
</t>
  </si>
  <si>
    <t xml:space="preserve">Իրենց բարդությամբ պարզ փորձաքննությունների
տեսակարար կշիռը` փորձաքննությամբ տրամադրված
եզրակացության հետևությունների ընդհանուր քանակի մեջ
(տոկոս):
</t>
  </si>
  <si>
    <t>Իրենց բարդությամբ միջին բարդության
փորձաքննությունների տեսակարար կշիռը`
փորձաքննությամբ տրամադրված եզրակացության
հետևությունների ընդհանուր քանակի մեջ (տոկոս):</t>
  </si>
  <si>
    <t xml:space="preserve">Իրենց բարդությամբ բարդ փորձաքննությունների
տեսակարար կշիռը` փորձաքննությամբ տրամադրված
եզրակացության հետևությունների ընդհանուր քանակի մեջ
(տոկոս):
</t>
  </si>
  <si>
    <t xml:space="preserve">Փորձաքննությունների առանձին տեսակների
համապատասխան լաբորատորիաների գործունեության
արդյունավետության բարելավման և զարգացման, ինչպես
նաև փորձագիտական մեթոդիկաների վալիդացման,
սարքավորումների ստուգաչափման, ստացվող արդյունքների
որակի և անձնակազմի կոմպետենտության ապահովման
հարցերի նպաստմանը ուղղված միջազգային պահանջներին
համապատասխան գործող որակի կառավարման
համակարգի՝ համաձայն ԻՍՕ 9001:2008, ԻՍՕ/ԻԷԿ
17025:2005, (ILAC G19:2014 ուղեցույցի մոդիֆիկացիայով)
ներդրված ստանդարտների պահանջների,
արդյունավետությունը փորձաքննությամբ առաջադրված
հարցերին փորձագետի կողմից տրամադրված
եզրակացության հետևությունների տեսանկյունից (տոկոս):
</t>
  </si>
  <si>
    <t>Փորձաքննության կատարման ժամկետայնությունը
ելակետային տվյալների (օբյեկտներ, նմուշներ և այլ նյութեր՝
համեմատական հետազոտման համար) ստացման օրվանից
ըստ փորձաքննության բարդության տեսանկյունից` պարզ
(օր)։</t>
  </si>
  <si>
    <t xml:space="preserve">Փորձաքննության կատարման ժամկետայնությունը
ելակետային տվյալների (օբյեկտներ, նմուշներ և այլ նյութեր՝
համեմատական հետազոտման համար) ստացման օրվանից
ըստ փորձաքննության բարդության տեսանկյունից` միջին
բարդության (օր)։
</t>
  </si>
  <si>
    <t>Փորձաքննության կատարման ժամկետայնությունը
ելակետային տվյալների (օբյեկտներ, նմուշներ և այլ նյութեր՝
համեմատական հետազոտման համար) ստացման օրվանից
ըստ փորձաքննության բարդության տեսանկյունից` բարդ (օր)։</t>
  </si>
  <si>
    <t xml:space="preserve">Նախաձեռնողի համաձայնությամբ 25 օրը գերազանցող
փորձաքննությունների տեսակարար կշիռը (տոկոս)
</t>
  </si>
  <si>
    <t>ՏԵՂԵԿԱՆՔ                                                                                                                                                                                                                                                                                 2016-2018ԹԹ ՊԵՏԱԿԱՆ ԲՅՈՒՋԵՆԵՐՈՎ ՀՀ ԴԱՏԱԽԱԶՈՒԹՅԱՆ ՈՉ ՖԻՆԱՆՍԱԿԱՆ ՑՈՒՑԱՆԻՇՆԵՐԻ ՎԵՐԱԲԵՐՅԱԼ</t>
  </si>
  <si>
    <t>Չափորոշիչը (նկարագրությունը)</t>
  </si>
  <si>
    <t>Ոչ ֆինանսական չափորոշիչի տեսակը</t>
  </si>
  <si>
    <t>2016 թ․ (փաստացի)</t>
  </si>
  <si>
    <t>2017թ․ (փաստացի)</t>
  </si>
  <si>
    <t>2018թ․ (փաստացի)</t>
  </si>
  <si>
    <t xml:space="preserve">Ոչ ֆինանսական </t>
  </si>
  <si>
    <t>Ֆինանսական           (հազար դրամ)</t>
  </si>
  <si>
    <t>Ֆինանսական              (հազար դրամ)</t>
  </si>
  <si>
    <t>Ֆինանսական      (հազար դրամ)</t>
  </si>
  <si>
    <t>19</t>
  </si>
  <si>
    <t>58</t>
  </si>
  <si>
    <t>2185</t>
  </si>
  <si>
    <t>9577</t>
  </si>
  <si>
    <t>5922</t>
  </si>
  <si>
    <t>86</t>
  </si>
  <si>
    <t>76</t>
  </si>
  <si>
    <t>5</t>
  </si>
  <si>
    <t>76752</t>
  </si>
  <si>
    <t>2973</t>
  </si>
  <si>
    <t>2531</t>
  </si>
  <si>
    <t>873</t>
  </si>
  <si>
    <t>4656</t>
  </si>
  <si>
    <t>26</t>
  </si>
  <si>
    <t>128</t>
  </si>
  <si>
    <t>362</t>
  </si>
  <si>
    <t>100</t>
  </si>
  <si>
    <t>10</t>
  </si>
  <si>
    <t>11306</t>
  </si>
  <si>
    <t>688</t>
  </si>
  <si>
    <t>0</t>
  </si>
  <si>
    <t>939</t>
  </si>
  <si>
    <t>8</t>
  </si>
  <si>
    <t>213</t>
  </si>
  <si>
    <t>816</t>
  </si>
  <si>
    <t>727</t>
  </si>
  <si>
    <t>227</t>
  </si>
  <si>
    <t>1025</t>
  </si>
  <si>
    <t>94</t>
  </si>
  <si>
    <t>212</t>
  </si>
  <si>
    <t>328</t>
  </si>
  <si>
    <t>250</t>
  </si>
  <si>
    <t>243</t>
  </si>
  <si>
    <t>25</t>
  </si>
  <si>
    <t>71</t>
  </si>
  <si>
    <t>99</t>
  </si>
  <si>
    <t>1092</t>
  </si>
  <si>
    <t>506</t>
  </si>
  <si>
    <t>111</t>
  </si>
  <si>
    <t>97</t>
  </si>
  <si>
    <t>579</t>
  </si>
  <si>
    <t>2776</t>
  </si>
  <si>
    <t>156</t>
  </si>
  <si>
    <t>2</t>
  </si>
  <si>
    <t>17</t>
  </si>
  <si>
    <t>4</t>
  </si>
  <si>
    <t>80</t>
  </si>
  <si>
    <t>45</t>
  </si>
  <si>
    <t>2600</t>
  </si>
  <si>
    <t>3132</t>
  </si>
  <si>
    <t>12000</t>
  </si>
  <si>
    <t>16188</t>
  </si>
  <si>
    <t>3000</t>
  </si>
  <si>
    <t>3053</t>
  </si>
  <si>
    <t>48</t>
  </si>
  <si>
    <t>112</t>
  </si>
  <si>
    <t>6</t>
  </si>
  <si>
    <t>3</t>
  </si>
  <si>
    <t>72000</t>
  </si>
  <si>
    <t>88740</t>
  </si>
  <si>
    <t>2800</t>
  </si>
  <si>
    <t>2940</t>
  </si>
  <si>
    <t>1400</t>
  </si>
  <si>
    <t>2606</t>
  </si>
  <si>
    <t>800</t>
  </si>
  <si>
    <t>921</t>
  </si>
  <si>
    <t>5788</t>
  </si>
  <si>
    <t>40</t>
  </si>
  <si>
    <t>27</t>
  </si>
  <si>
    <t>77</t>
  </si>
  <si>
    <t>360</t>
  </si>
  <si>
    <t>8735</t>
  </si>
  <si>
    <t>7874</t>
  </si>
  <si>
    <t>440</t>
  </si>
  <si>
    <t>703</t>
  </si>
  <si>
    <t>600</t>
  </si>
  <si>
    <t>892</t>
  </si>
  <si>
    <t>35</t>
  </si>
  <si>
    <t>15</t>
  </si>
  <si>
    <t>37</t>
  </si>
  <si>
    <t>150</t>
  </si>
  <si>
    <t>251</t>
  </si>
  <si>
    <t>671</t>
  </si>
  <si>
    <t>466</t>
  </si>
  <si>
    <t>300</t>
  </si>
  <si>
    <t>178</t>
  </si>
  <si>
    <t>140</t>
  </si>
  <si>
    <t>52</t>
  </si>
  <si>
    <t>799</t>
  </si>
  <si>
    <t>1637</t>
  </si>
  <si>
    <t>85</t>
  </si>
  <si>
    <t>31</t>
  </si>
  <si>
    <t>90</t>
  </si>
  <si>
    <t>388</t>
  </si>
  <si>
    <t>200</t>
  </si>
  <si>
    <t>177</t>
  </si>
  <si>
    <t>240</t>
  </si>
  <si>
    <t>127</t>
  </si>
  <si>
    <t>18</t>
  </si>
  <si>
    <t>16</t>
  </si>
  <si>
    <t>39</t>
  </si>
  <si>
    <t>105</t>
  </si>
  <si>
    <t>34</t>
  </si>
  <si>
    <t>829</t>
  </si>
  <si>
    <t>350</t>
  </si>
  <si>
    <t>349</t>
  </si>
  <si>
    <t>70</t>
  </si>
  <si>
    <t>67</t>
  </si>
  <si>
    <t>73</t>
  </si>
  <si>
    <t>450</t>
  </si>
  <si>
    <t>361</t>
  </si>
  <si>
    <t>2702</t>
  </si>
  <si>
    <t>709</t>
  </si>
  <si>
    <t>116</t>
  </si>
  <si>
    <t>14</t>
  </si>
  <si>
    <t>30</t>
  </si>
  <si>
    <t>2018թ․ (հաստատված)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</si>
</sst>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;[Red]0.0"/>
    <numFmt numFmtId="166" formatCode="#,##0.00;[Red]#,##0.00"/>
    <numFmt numFmtId="167" formatCode="0;[Red]0"/>
    <numFmt numFmtId="168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2"/>
      <name val="GHEA Grapalat"/>
      <family val="3"/>
    </font>
    <font>
      <sz val="6"/>
      <color theme="1"/>
      <name val="GHEA Grapalat"/>
      <family val="3"/>
    </font>
    <font>
      <sz val="6"/>
      <name val="GHEA Grapalat"/>
      <family val="3"/>
    </font>
    <font>
      <sz val="6"/>
      <color indexed="8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vertical="center" wrapText="1"/>
      <protection locked="0"/>
    </xf>
    <xf numFmtId="2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2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vertical="center" wrapText="1"/>
      <protection locked="0"/>
    </xf>
    <xf numFmtId="2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2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 applyProtection="1">
      <alignment vertical="center" wrapText="1"/>
      <protection locked="0"/>
    </xf>
    <xf numFmtId="2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8" fillId="2" borderId="1" xfId="2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8" fillId="2" borderId="1" xfId="1" applyNumberFormat="1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vertical="center" wrapText="1"/>
      <protection locked="0"/>
    </xf>
    <xf numFmtId="0" fontId="11" fillId="0" borderId="1" xfId="0" applyFont="1" applyBorder="1"/>
    <xf numFmtId="166" fontId="11" fillId="0" borderId="1" xfId="1" applyNumberFormat="1" applyFont="1" applyBorder="1"/>
    <xf numFmtId="0" fontId="8" fillId="5" borderId="1" xfId="2" applyFont="1" applyFill="1" applyBorder="1" applyAlignment="1" applyProtection="1">
      <alignment vertical="center" wrapText="1"/>
      <protection locked="0"/>
    </xf>
    <xf numFmtId="2" fontId="8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1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vertical="center" wrapText="1"/>
      <protection locked="0"/>
    </xf>
    <xf numFmtId="166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39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/>
    <xf numFmtId="166" fontId="12" fillId="5" borderId="1" xfId="1" applyNumberFormat="1" applyFont="1" applyFill="1" applyBorder="1" applyAlignment="1">
      <alignment horizontal="center" vertical="center"/>
    </xf>
    <xf numFmtId="166" fontId="7" fillId="5" borderId="1" xfId="1" applyNumberFormat="1" applyFont="1" applyFill="1" applyBorder="1" applyAlignment="1">
      <alignment horizontal="center" vertical="center"/>
    </xf>
    <xf numFmtId="3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/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textRotation="90" wrapText="1"/>
    </xf>
    <xf numFmtId="0" fontId="7" fillId="4" borderId="5" xfId="2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_Hashvetvutjunn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showWhiteSpace="0" view="pageLayout" topLeftCell="A61" zoomScaleNormal="110" workbookViewId="0">
      <selection activeCell="I73" sqref="I73"/>
    </sheetView>
  </sheetViews>
  <sheetFormatPr defaultRowHeight="15" x14ac:dyDescent="0.25"/>
  <cols>
    <col min="1" max="1" width="18.28515625" customWidth="1"/>
    <col min="2" max="2" width="33.5703125" customWidth="1"/>
    <col min="3" max="3" width="12.7109375" customWidth="1"/>
    <col min="4" max="4" width="6.5703125" customWidth="1"/>
    <col min="5" max="5" width="12.7109375" customWidth="1"/>
    <col min="6" max="6" width="6.5703125" customWidth="1"/>
    <col min="7" max="7" width="12.7109375" customWidth="1"/>
    <col min="8" max="8" width="6.5703125" customWidth="1"/>
    <col min="9" max="9" width="12.5703125" customWidth="1"/>
    <col min="10" max="10" width="6.140625" customWidth="1"/>
    <col min="11" max="11" width="13.28515625" customWidth="1"/>
  </cols>
  <sheetData>
    <row r="1" spans="1:13" ht="60" customHeight="1" x14ac:dyDescent="0.25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1.5" customHeight="1" x14ac:dyDescent="0.25">
      <c r="A2" s="43" t="s">
        <v>0</v>
      </c>
      <c r="B2" s="43" t="s">
        <v>92</v>
      </c>
      <c r="C2" s="45" t="s">
        <v>93</v>
      </c>
      <c r="D2" s="41" t="s">
        <v>94</v>
      </c>
      <c r="E2" s="42"/>
      <c r="F2" s="41" t="s">
        <v>95</v>
      </c>
      <c r="G2" s="42"/>
      <c r="H2" s="41" t="s">
        <v>217</v>
      </c>
      <c r="I2" s="42"/>
      <c r="J2" s="41" t="s">
        <v>96</v>
      </c>
      <c r="K2" s="42"/>
    </row>
    <row r="3" spans="1:13" ht="204" customHeight="1" x14ac:dyDescent="0.25">
      <c r="A3" s="44"/>
      <c r="B3" s="44"/>
      <c r="C3" s="46"/>
      <c r="D3" s="14" t="s">
        <v>97</v>
      </c>
      <c r="E3" s="14" t="s">
        <v>100</v>
      </c>
      <c r="F3" s="14" t="s">
        <v>97</v>
      </c>
      <c r="G3" s="14" t="s">
        <v>98</v>
      </c>
      <c r="H3" s="14" t="s">
        <v>97</v>
      </c>
      <c r="I3" s="14" t="s">
        <v>98</v>
      </c>
      <c r="J3" s="14" t="s">
        <v>97</v>
      </c>
      <c r="K3" s="14" t="s">
        <v>99</v>
      </c>
    </row>
    <row r="4" spans="1:13" ht="215.25" customHeight="1" x14ac:dyDescent="0.25">
      <c r="A4" s="26" t="s">
        <v>3</v>
      </c>
      <c r="B4" s="26" t="s">
        <v>4</v>
      </c>
      <c r="C4" s="27"/>
      <c r="D4" s="30"/>
      <c r="E4" s="29">
        <v>3698945.78</v>
      </c>
      <c r="F4" s="29"/>
      <c r="G4" s="29">
        <v>3688476.92</v>
      </c>
      <c r="H4" s="29"/>
      <c r="I4" s="29">
        <v>4028324.7</v>
      </c>
      <c r="J4" s="29"/>
      <c r="K4" s="29">
        <v>4028833.48</v>
      </c>
    </row>
    <row r="5" spans="1:13" ht="64.5" customHeight="1" x14ac:dyDescent="0.25">
      <c r="A5" s="15"/>
      <c r="B5" s="15" t="s">
        <v>5</v>
      </c>
      <c r="C5" s="16" t="s">
        <v>6</v>
      </c>
      <c r="D5" s="18">
        <v>29</v>
      </c>
      <c r="E5" s="19"/>
      <c r="F5" s="21" t="s">
        <v>101</v>
      </c>
      <c r="G5" s="33"/>
      <c r="H5" s="18" t="s">
        <v>123</v>
      </c>
      <c r="I5" s="18"/>
      <c r="J5" s="18" t="s">
        <v>146</v>
      </c>
      <c r="K5" s="18"/>
    </row>
    <row r="6" spans="1:13" ht="80.25" customHeight="1" x14ac:dyDescent="0.25">
      <c r="A6" s="15"/>
      <c r="B6" s="15" t="s">
        <v>7</v>
      </c>
      <c r="C6" s="16" t="s">
        <v>6</v>
      </c>
      <c r="D6" s="18">
        <v>53</v>
      </c>
      <c r="E6" s="19"/>
      <c r="F6" s="21" t="s">
        <v>102</v>
      </c>
      <c r="G6" s="33"/>
      <c r="H6" s="18" t="s">
        <v>147</v>
      </c>
      <c r="I6" s="18"/>
      <c r="J6" s="18" t="s">
        <v>148</v>
      </c>
      <c r="K6" s="18"/>
    </row>
    <row r="7" spans="1:13" ht="31.5" customHeight="1" x14ac:dyDescent="0.25">
      <c r="A7" s="15"/>
      <c r="B7" s="15" t="s">
        <v>8</v>
      </c>
      <c r="C7" s="16" t="s">
        <v>6</v>
      </c>
      <c r="D7" s="21">
        <v>2210</v>
      </c>
      <c r="E7" s="22"/>
      <c r="F7" s="21" t="s">
        <v>103</v>
      </c>
      <c r="G7" s="33"/>
      <c r="H7" s="18" t="s">
        <v>149</v>
      </c>
      <c r="I7" s="18"/>
      <c r="J7" s="18" t="s">
        <v>150</v>
      </c>
      <c r="K7" s="18"/>
    </row>
    <row r="8" spans="1:13" ht="52.5" customHeight="1" x14ac:dyDescent="0.25">
      <c r="A8" s="15"/>
      <c r="B8" s="15" t="s">
        <v>9</v>
      </c>
      <c r="C8" s="16" t="s">
        <v>6</v>
      </c>
      <c r="D8" s="21">
        <v>12718</v>
      </c>
      <c r="E8" s="22"/>
      <c r="F8" s="21" t="s">
        <v>104</v>
      </c>
      <c r="G8" s="33"/>
      <c r="H8" s="18" t="s">
        <v>151</v>
      </c>
      <c r="I8" s="18"/>
      <c r="J8" s="18" t="s">
        <v>152</v>
      </c>
      <c r="K8" s="18"/>
    </row>
    <row r="9" spans="1:13" ht="33.75" customHeight="1" x14ac:dyDescent="0.25">
      <c r="A9" s="15"/>
      <c r="B9" s="15" t="s">
        <v>10</v>
      </c>
      <c r="C9" s="16" t="s">
        <v>6</v>
      </c>
      <c r="D9" s="21">
        <v>2136</v>
      </c>
      <c r="E9" s="22"/>
      <c r="F9" s="21" t="s">
        <v>105</v>
      </c>
      <c r="G9" s="33"/>
      <c r="H9" s="18" t="s">
        <v>153</v>
      </c>
      <c r="I9" s="18"/>
      <c r="J9" s="18" t="s">
        <v>154</v>
      </c>
      <c r="K9" s="18"/>
    </row>
    <row r="10" spans="1:13" ht="45.75" customHeight="1" x14ac:dyDescent="0.25">
      <c r="A10" s="15"/>
      <c r="B10" s="15" t="s">
        <v>11</v>
      </c>
      <c r="C10" s="16" t="s">
        <v>6</v>
      </c>
      <c r="D10" s="21">
        <v>43</v>
      </c>
      <c r="E10" s="22"/>
      <c r="F10" s="21" t="s">
        <v>106</v>
      </c>
      <c r="G10" s="33"/>
      <c r="H10" s="18" t="s">
        <v>147</v>
      </c>
      <c r="I10" s="18"/>
      <c r="J10" s="18" t="s">
        <v>155</v>
      </c>
      <c r="K10" s="18"/>
    </row>
    <row r="11" spans="1:13" ht="83.25" customHeight="1" x14ac:dyDescent="0.25">
      <c r="A11" s="15"/>
      <c r="B11" s="15" t="s">
        <v>12</v>
      </c>
      <c r="C11" s="16" t="s">
        <v>6</v>
      </c>
      <c r="D11" s="21">
        <v>59</v>
      </c>
      <c r="E11" s="22"/>
      <c r="F11" s="21" t="s">
        <v>107</v>
      </c>
      <c r="G11" s="33"/>
      <c r="H11" s="18" t="s">
        <v>147</v>
      </c>
      <c r="I11" s="18"/>
      <c r="J11" s="18" t="s">
        <v>156</v>
      </c>
      <c r="K11" s="18"/>
    </row>
    <row r="12" spans="1:13" ht="42" customHeight="1" x14ac:dyDescent="0.25">
      <c r="A12" s="15"/>
      <c r="B12" s="15" t="s">
        <v>13</v>
      </c>
      <c r="C12" s="16" t="s">
        <v>6</v>
      </c>
      <c r="D12" s="21">
        <v>6</v>
      </c>
      <c r="E12" s="22"/>
      <c r="F12" s="21" t="s">
        <v>108</v>
      </c>
      <c r="G12" s="33"/>
      <c r="H12" s="18" t="s">
        <v>157</v>
      </c>
      <c r="I12" s="18"/>
      <c r="J12" s="18" t="s">
        <v>158</v>
      </c>
      <c r="K12" s="18"/>
    </row>
    <row r="13" spans="1:13" ht="118.5" customHeight="1" x14ac:dyDescent="0.25">
      <c r="A13" s="15"/>
      <c r="B13" s="15" t="s">
        <v>14</v>
      </c>
      <c r="C13" s="16" t="s">
        <v>6</v>
      </c>
      <c r="D13" s="21">
        <v>70221</v>
      </c>
      <c r="E13" s="22"/>
      <c r="F13" s="21" t="s">
        <v>109</v>
      </c>
      <c r="G13" s="33"/>
      <c r="H13" s="18" t="s">
        <v>159</v>
      </c>
      <c r="I13" s="18"/>
      <c r="J13" s="18" t="s">
        <v>160</v>
      </c>
      <c r="K13" s="18"/>
    </row>
    <row r="14" spans="1:13" ht="71.25" customHeight="1" x14ac:dyDescent="0.25">
      <c r="A14" s="15"/>
      <c r="B14" s="15" t="s">
        <v>15</v>
      </c>
      <c r="C14" s="16" t="s">
        <v>6</v>
      </c>
      <c r="D14" s="21">
        <v>2871</v>
      </c>
      <c r="E14" s="22"/>
      <c r="F14" s="21" t="s">
        <v>110</v>
      </c>
      <c r="G14" s="33"/>
      <c r="H14" s="18" t="s">
        <v>161</v>
      </c>
      <c r="I14" s="18"/>
      <c r="J14" s="18" t="s">
        <v>162</v>
      </c>
      <c r="K14" s="18"/>
    </row>
    <row r="15" spans="1:13" ht="112.5" customHeight="1" x14ac:dyDescent="0.25">
      <c r="A15" s="15"/>
      <c r="B15" s="15" t="s">
        <v>16</v>
      </c>
      <c r="C15" s="16" t="s">
        <v>6</v>
      </c>
      <c r="D15" s="21">
        <v>1890</v>
      </c>
      <c r="E15" s="22"/>
      <c r="F15" s="21" t="s">
        <v>111</v>
      </c>
      <c r="G15" s="33"/>
      <c r="H15" s="18" t="s">
        <v>163</v>
      </c>
      <c r="I15" s="18"/>
      <c r="J15" s="18" t="s">
        <v>164</v>
      </c>
      <c r="K15" s="18"/>
    </row>
    <row r="16" spans="1:13" ht="72" customHeight="1" x14ac:dyDescent="0.25">
      <c r="A16" s="15"/>
      <c r="B16" s="15" t="s">
        <v>17</v>
      </c>
      <c r="C16" s="16" t="s">
        <v>6</v>
      </c>
      <c r="D16" s="21">
        <v>884</v>
      </c>
      <c r="E16" s="22"/>
      <c r="F16" s="21" t="s">
        <v>112</v>
      </c>
      <c r="G16" s="33"/>
      <c r="H16" s="18" t="s">
        <v>165</v>
      </c>
      <c r="I16" s="18"/>
      <c r="J16" s="18" t="s">
        <v>166</v>
      </c>
      <c r="K16" s="18"/>
    </row>
    <row r="17" spans="1:11" ht="71.25" customHeight="1" x14ac:dyDescent="0.25">
      <c r="A17" s="15"/>
      <c r="B17" s="15" t="s">
        <v>18</v>
      </c>
      <c r="C17" s="16" t="s">
        <v>6</v>
      </c>
      <c r="D17" s="21">
        <v>2802</v>
      </c>
      <c r="E17" s="22"/>
      <c r="F17" s="21" t="s">
        <v>113</v>
      </c>
      <c r="G17" s="33"/>
      <c r="H17" s="18" t="s">
        <v>149</v>
      </c>
      <c r="I17" s="18"/>
      <c r="J17" s="18" t="s">
        <v>167</v>
      </c>
      <c r="K17" s="18"/>
    </row>
    <row r="18" spans="1:11" ht="71.25" customHeight="1" x14ac:dyDescent="0.25">
      <c r="A18" s="31" t="s">
        <v>78</v>
      </c>
      <c r="B18" s="31" t="s">
        <v>79</v>
      </c>
      <c r="C18" s="31"/>
      <c r="D18" s="31"/>
      <c r="E18" s="31"/>
      <c r="F18" s="31"/>
      <c r="G18" s="29">
        <v>34953.4</v>
      </c>
      <c r="H18" s="29"/>
      <c r="I18" s="29">
        <v>37000</v>
      </c>
      <c r="J18" s="29"/>
      <c r="K18" s="29">
        <v>34945.25</v>
      </c>
    </row>
    <row r="19" spans="1:11" ht="84" customHeight="1" x14ac:dyDescent="0.25">
      <c r="A19" s="31" t="s">
        <v>19</v>
      </c>
      <c r="B19" s="31" t="s">
        <v>20</v>
      </c>
      <c r="C19" s="27"/>
      <c r="D19" s="30"/>
      <c r="E19" s="29">
        <v>17885.39</v>
      </c>
      <c r="F19" s="29"/>
      <c r="G19" s="29">
        <v>18043.669999999998</v>
      </c>
      <c r="H19" s="29"/>
      <c r="I19" s="29">
        <v>17066.099999999999</v>
      </c>
      <c r="J19" s="29"/>
      <c r="K19" s="29">
        <v>17066.080000000002</v>
      </c>
    </row>
    <row r="20" spans="1:11" ht="35.25" customHeight="1" x14ac:dyDescent="0.25">
      <c r="A20" s="23"/>
      <c r="B20" s="23" t="s">
        <v>21</v>
      </c>
      <c r="C20" s="16" t="s">
        <v>6</v>
      </c>
      <c r="D20" s="18">
        <v>40</v>
      </c>
      <c r="E20" s="19"/>
      <c r="F20" s="34" t="s">
        <v>114</v>
      </c>
      <c r="G20" s="33"/>
      <c r="H20" s="18" t="s">
        <v>168</v>
      </c>
      <c r="I20" s="18"/>
      <c r="J20" s="18" t="s">
        <v>169</v>
      </c>
      <c r="K20" s="18"/>
    </row>
    <row r="21" spans="1:11" ht="28.5" customHeight="1" x14ac:dyDescent="0.25">
      <c r="A21" s="23"/>
      <c r="B21" s="23" t="s">
        <v>22</v>
      </c>
      <c r="C21" s="16" t="s">
        <v>6</v>
      </c>
      <c r="D21" s="18">
        <v>80</v>
      </c>
      <c r="E21" s="19"/>
      <c r="F21" s="34" t="s">
        <v>115</v>
      </c>
      <c r="G21" s="33"/>
      <c r="H21" s="18" t="s">
        <v>135</v>
      </c>
      <c r="I21" s="18"/>
      <c r="J21" s="18" t="s">
        <v>170</v>
      </c>
      <c r="K21" s="18"/>
    </row>
    <row r="22" spans="1:11" ht="26.25" customHeight="1" x14ac:dyDescent="0.25">
      <c r="A22" s="23"/>
      <c r="B22" s="23" t="s">
        <v>23</v>
      </c>
      <c r="C22" s="16" t="s">
        <v>6</v>
      </c>
      <c r="D22" s="18">
        <v>360</v>
      </c>
      <c r="E22" s="19"/>
      <c r="F22" s="34" t="s">
        <v>116</v>
      </c>
      <c r="G22" s="33"/>
      <c r="H22" s="18" t="s">
        <v>171</v>
      </c>
      <c r="I22" s="18"/>
      <c r="J22" s="18" t="s">
        <v>171</v>
      </c>
      <c r="K22" s="18"/>
    </row>
    <row r="23" spans="1:11" ht="44.25" customHeight="1" x14ac:dyDescent="0.25">
      <c r="A23" s="23"/>
      <c r="B23" s="23" t="s">
        <v>24</v>
      </c>
      <c r="C23" s="16" t="s">
        <v>25</v>
      </c>
      <c r="D23" s="18">
        <v>99</v>
      </c>
      <c r="E23" s="19"/>
      <c r="F23" s="34" t="s">
        <v>117</v>
      </c>
      <c r="G23" s="33"/>
      <c r="H23" s="18" t="s">
        <v>136</v>
      </c>
      <c r="I23" s="18"/>
      <c r="J23" s="18" t="s">
        <v>117</v>
      </c>
      <c r="K23" s="18"/>
    </row>
    <row r="24" spans="1:11" ht="36.75" customHeight="1" x14ac:dyDescent="0.25">
      <c r="A24" s="23"/>
      <c r="B24" s="23" t="s">
        <v>26</v>
      </c>
      <c r="C24" s="16" t="s">
        <v>27</v>
      </c>
      <c r="D24" s="18">
        <v>10</v>
      </c>
      <c r="E24" s="19"/>
      <c r="F24" s="34" t="s">
        <v>118</v>
      </c>
      <c r="G24" s="33"/>
      <c r="H24" s="34" t="s">
        <v>118</v>
      </c>
      <c r="I24" s="34"/>
      <c r="J24" s="34" t="s">
        <v>118</v>
      </c>
      <c r="K24" s="39"/>
    </row>
    <row r="25" spans="1:11" ht="54" x14ac:dyDescent="0.25">
      <c r="A25" s="26" t="s">
        <v>29</v>
      </c>
      <c r="B25" s="26" t="s">
        <v>61</v>
      </c>
      <c r="C25" s="27"/>
      <c r="D25" s="28"/>
      <c r="E25" s="32">
        <v>262506.8</v>
      </c>
      <c r="F25" s="30"/>
      <c r="G25" s="32">
        <v>304368.28000000003</v>
      </c>
      <c r="H25" s="32"/>
      <c r="I25" s="32">
        <v>284359</v>
      </c>
      <c r="J25" s="32"/>
      <c r="K25" s="32">
        <v>284358.39</v>
      </c>
    </row>
    <row r="26" spans="1:11" ht="28.5" customHeight="1" x14ac:dyDescent="0.25">
      <c r="A26" s="15"/>
      <c r="B26" s="15" t="s">
        <v>31</v>
      </c>
      <c r="C26" s="16" t="s">
        <v>6</v>
      </c>
      <c r="D26" s="21">
        <v>8435</v>
      </c>
      <c r="E26" s="22"/>
      <c r="F26" s="21" t="s">
        <v>119</v>
      </c>
      <c r="G26" s="17"/>
      <c r="H26" s="21" t="s">
        <v>172</v>
      </c>
      <c r="I26" s="21"/>
      <c r="J26" s="21" t="s">
        <v>173</v>
      </c>
      <c r="K26" s="33"/>
    </row>
    <row r="27" spans="1:11" ht="18" customHeight="1" x14ac:dyDescent="0.25">
      <c r="A27" s="15"/>
      <c r="B27" s="15" t="s">
        <v>32</v>
      </c>
      <c r="C27" s="16"/>
      <c r="D27" s="18">
        <v>522</v>
      </c>
      <c r="E27" s="19"/>
      <c r="F27" s="21" t="s">
        <v>120</v>
      </c>
      <c r="G27" s="20"/>
      <c r="H27" s="21" t="s">
        <v>174</v>
      </c>
      <c r="I27" s="21"/>
      <c r="J27" s="21" t="s">
        <v>175</v>
      </c>
      <c r="K27" s="33"/>
    </row>
    <row r="28" spans="1:11" ht="27.75" customHeight="1" x14ac:dyDescent="0.25">
      <c r="A28" s="15"/>
      <c r="B28" s="15" t="s">
        <v>33</v>
      </c>
      <c r="C28" s="16"/>
      <c r="D28" s="18">
        <v>1</v>
      </c>
      <c r="E28" s="19"/>
      <c r="F28" s="21" t="s">
        <v>121</v>
      </c>
      <c r="G28" s="20"/>
      <c r="H28" s="21" t="s">
        <v>158</v>
      </c>
      <c r="I28" s="21"/>
      <c r="J28" s="21" t="s">
        <v>121</v>
      </c>
      <c r="K28" s="33"/>
    </row>
    <row r="29" spans="1:11" ht="18.75" customHeight="1" x14ac:dyDescent="0.25">
      <c r="A29" s="15"/>
      <c r="B29" s="15" t="s">
        <v>34</v>
      </c>
      <c r="C29" s="16"/>
      <c r="D29" s="18">
        <v>1192</v>
      </c>
      <c r="E29" s="19"/>
      <c r="F29" s="21" t="s">
        <v>122</v>
      </c>
      <c r="G29" s="20"/>
      <c r="H29" s="21" t="s">
        <v>176</v>
      </c>
      <c r="I29" s="21"/>
      <c r="J29" s="21" t="s">
        <v>177</v>
      </c>
      <c r="K29" s="33"/>
    </row>
    <row r="30" spans="1:11" ht="18.75" customHeight="1" x14ac:dyDescent="0.25">
      <c r="A30" s="15"/>
      <c r="B30" s="15" t="s">
        <v>35</v>
      </c>
      <c r="C30" s="16"/>
      <c r="D30" s="18">
        <v>9</v>
      </c>
      <c r="E30" s="19"/>
      <c r="F30" s="21" t="s">
        <v>123</v>
      </c>
      <c r="G30" s="20"/>
      <c r="H30" s="21" t="s">
        <v>178</v>
      </c>
      <c r="I30" s="21"/>
      <c r="J30" s="21" t="s">
        <v>72</v>
      </c>
      <c r="K30" s="33"/>
    </row>
    <row r="31" spans="1:11" ht="17.25" customHeight="1" x14ac:dyDescent="0.25">
      <c r="A31" s="15"/>
      <c r="B31" s="15" t="s">
        <v>36</v>
      </c>
      <c r="C31" s="16"/>
      <c r="D31" s="18">
        <v>12</v>
      </c>
      <c r="E31" s="19"/>
      <c r="F31" s="21" t="s">
        <v>108</v>
      </c>
      <c r="G31" s="20"/>
      <c r="H31" s="21" t="s">
        <v>179</v>
      </c>
      <c r="I31" s="21"/>
      <c r="J31" s="21" t="s">
        <v>180</v>
      </c>
      <c r="K31" s="33"/>
    </row>
    <row r="32" spans="1:11" ht="28.5" customHeight="1" x14ac:dyDescent="0.25">
      <c r="A32" s="15"/>
      <c r="B32" s="15" t="s">
        <v>37</v>
      </c>
      <c r="C32" s="16"/>
      <c r="D32" s="18">
        <v>146</v>
      </c>
      <c r="E32" s="19"/>
      <c r="F32" s="21" t="s">
        <v>124</v>
      </c>
      <c r="G32" s="20"/>
      <c r="H32" s="21" t="s">
        <v>181</v>
      </c>
      <c r="I32" s="21"/>
      <c r="J32" s="21" t="s">
        <v>182</v>
      </c>
      <c r="K32" s="33"/>
    </row>
    <row r="33" spans="1:11" ht="18" customHeight="1" x14ac:dyDescent="0.25">
      <c r="A33" s="15"/>
      <c r="B33" s="15" t="s">
        <v>38</v>
      </c>
      <c r="C33" s="16"/>
      <c r="D33" s="18">
        <v>766</v>
      </c>
      <c r="E33" s="19"/>
      <c r="F33" s="21" t="s">
        <v>125</v>
      </c>
      <c r="G33" s="20"/>
      <c r="H33" s="21" t="s">
        <v>183</v>
      </c>
      <c r="I33" s="21"/>
      <c r="J33" s="21" t="s">
        <v>184</v>
      </c>
      <c r="K33" s="33"/>
    </row>
    <row r="34" spans="1:11" ht="15.75" customHeight="1" x14ac:dyDescent="0.25">
      <c r="A34" s="15"/>
      <c r="B34" s="15" t="s">
        <v>39</v>
      </c>
      <c r="C34" s="16"/>
      <c r="D34" s="18">
        <v>465</v>
      </c>
      <c r="E34" s="19"/>
      <c r="F34" s="21" t="s">
        <v>126</v>
      </c>
      <c r="G34" s="20"/>
      <c r="H34" s="21" t="s">
        <v>185</v>
      </c>
      <c r="I34" s="21"/>
      <c r="J34" s="21" t="s">
        <v>186</v>
      </c>
      <c r="K34" s="33"/>
    </row>
    <row r="35" spans="1:11" ht="18" customHeight="1" x14ac:dyDescent="0.25">
      <c r="A35" s="15"/>
      <c r="B35" s="15" t="s">
        <v>40</v>
      </c>
      <c r="C35" s="16"/>
      <c r="D35" s="18">
        <v>49</v>
      </c>
      <c r="E35" s="19"/>
      <c r="F35" s="21" t="s">
        <v>127</v>
      </c>
      <c r="G35" s="20"/>
      <c r="H35" s="21" t="s">
        <v>187</v>
      </c>
      <c r="I35" s="21"/>
      <c r="J35" s="21" t="s">
        <v>188</v>
      </c>
      <c r="K35" s="33"/>
    </row>
    <row r="36" spans="1:11" ht="16.5" customHeight="1" x14ac:dyDescent="0.25">
      <c r="A36" s="15"/>
      <c r="B36" s="15" t="s">
        <v>41</v>
      </c>
      <c r="C36" s="16"/>
      <c r="D36" s="18">
        <v>1179</v>
      </c>
      <c r="E36" s="19"/>
      <c r="F36" s="21" t="s">
        <v>128</v>
      </c>
      <c r="G36" s="20"/>
      <c r="H36" s="21" t="s">
        <v>189</v>
      </c>
      <c r="I36" s="21"/>
      <c r="J36" s="21" t="s">
        <v>190</v>
      </c>
      <c r="K36" s="33"/>
    </row>
    <row r="37" spans="1:11" ht="18" customHeight="1" x14ac:dyDescent="0.25">
      <c r="A37" s="15"/>
      <c r="B37" s="15" t="s">
        <v>42</v>
      </c>
      <c r="C37" s="16"/>
      <c r="D37" s="18">
        <v>56</v>
      </c>
      <c r="E37" s="19"/>
      <c r="F37" s="21" t="s">
        <v>129</v>
      </c>
      <c r="G37" s="20"/>
      <c r="H37" s="21" t="s">
        <v>191</v>
      </c>
      <c r="I37" s="21"/>
      <c r="J37" s="21" t="s">
        <v>192</v>
      </c>
      <c r="K37" s="33"/>
    </row>
    <row r="38" spans="1:11" ht="29.25" customHeight="1" x14ac:dyDescent="0.25">
      <c r="A38" s="15"/>
      <c r="B38" s="15" t="s">
        <v>43</v>
      </c>
      <c r="C38" s="16"/>
      <c r="D38" s="18">
        <v>108</v>
      </c>
      <c r="E38" s="19"/>
      <c r="F38" s="21" t="s">
        <v>130</v>
      </c>
      <c r="G38" s="20"/>
      <c r="H38" s="21" t="s">
        <v>193</v>
      </c>
      <c r="I38" s="21"/>
      <c r="J38" s="21" t="s">
        <v>194</v>
      </c>
      <c r="K38" s="33"/>
    </row>
    <row r="39" spans="1:11" ht="18.75" customHeight="1" x14ac:dyDescent="0.25">
      <c r="A39" s="15"/>
      <c r="B39" s="15" t="s">
        <v>44</v>
      </c>
      <c r="C39" s="16"/>
      <c r="D39" s="18">
        <v>229</v>
      </c>
      <c r="E39" s="19"/>
      <c r="F39" s="21" t="s">
        <v>131</v>
      </c>
      <c r="G39" s="20"/>
      <c r="H39" s="21" t="s">
        <v>195</v>
      </c>
      <c r="I39" s="21"/>
      <c r="J39" s="21" t="s">
        <v>130</v>
      </c>
      <c r="K39" s="33"/>
    </row>
    <row r="40" spans="1:11" ht="19.5" customHeight="1" x14ac:dyDescent="0.25">
      <c r="A40" s="15"/>
      <c r="B40" s="15" t="s">
        <v>45</v>
      </c>
      <c r="C40" s="16"/>
      <c r="D40" s="18">
        <v>147</v>
      </c>
      <c r="E40" s="19"/>
      <c r="F40" s="21" t="s">
        <v>132</v>
      </c>
      <c r="G40" s="20"/>
      <c r="H40" s="21" t="s">
        <v>196</v>
      </c>
      <c r="I40" s="21"/>
      <c r="J40" s="21" t="s">
        <v>197</v>
      </c>
      <c r="K40" s="33"/>
    </row>
    <row r="41" spans="1:11" ht="15.75" customHeight="1" x14ac:dyDescent="0.25">
      <c r="A41" s="15"/>
      <c r="B41" s="15" t="s">
        <v>46</v>
      </c>
      <c r="C41" s="16"/>
      <c r="D41" s="18">
        <v>135</v>
      </c>
      <c r="E41" s="19"/>
      <c r="F41" s="21" t="s">
        <v>133</v>
      </c>
      <c r="G41" s="20"/>
      <c r="H41" s="21" t="s">
        <v>198</v>
      </c>
      <c r="I41" s="21"/>
      <c r="J41" s="21" t="s">
        <v>136</v>
      </c>
      <c r="K41" s="33"/>
    </row>
    <row r="42" spans="1:11" ht="18.75" customHeight="1" x14ac:dyDescent="0.25">
      <c r="A42" s="15"/>
      <c r="B42" s="15" t="s">
        <v>47</v>
      </c>
      <c r="C42" s="16"/>
      <c r="D42" s="18">
        <v>38</v>
      </c>
      <c r="E42" s="19"/>
      <c r="F42" s="21" t="s">
        <v>134</v>
      </c>
      <c r="G42" s="20"/>
      <c r="H42" s="21" t="s">
        <v>199</v>
      </c>
      <c r="I42" s="21"/>
      <c r="J42" s="21" t="s">
        <v>200</v>
      </c>
      <c r="K42" s="33"/>
    </row>
    <row r="43" spans="1:11" ht="31.5" customHeight="1" x14ac:dyDescent="0.25">
      <c r="A43" s="15"/>
      <c r="B43" s="15" t="s">
        <v>48</v>
      </c>
      <c r="C43" s="16"/>
      <c r="D43" s="18">
        <v>1</v>
      </c>
      <c r="E43" s="19"/>
      <c r="F43" s="21" t="s">
        <v>135</v>
      </c>
      <c r="G43" s="20"/>
      <c r="H43" s="21" t="s">
        <v>201</v>
      </c>
      <c r="I43" s="21"/>
      <c r="J43" s="21" t="s">
        <v>202</v>
      </c>
      <c r="K43" s="33"/>
    </row>
    <row r="44" spans="1:11" x14ac:dyDescent="0.25">
      <c r="A44" s="15"/>
      <c r="B44" s="15" t="s">
        <v>49</v>
      </c>
      <c r="C44" s="16"/>
      <c r="D44" s="18">
        <v>180</v>
      </c>
      <c r="E44" s="19"/>
      <c r="F44" s="21" t="s">
        <v>136</v>
      </c>
      <c r="G44" s="20"/>
      <c r="H44" s="21" t="s">
        <v>195</v>
      </c>
      <c r="I44" s="21"/>
      <c r="J44" s="21" t="s">
        <v>203</v>
      </c>
      <c r="K44" s="33"/>
    </row>
    <row r="45" spans="1:11" x14ac:dyDescent="0.25">
      <c r="A45" s="15"/>
      <c r="B45" s="15" t="s">
        <v>50</v>
      </c>
      <c r="C45" s="16"/>
      <c r="D45" s="18">
        <v>707</v>
      </c>
      <c r="E45" s="19"/>
      <c r="F45" s="21" t="s">
        <v>137</v>
      </c>
      <c r="G45" s="20"/>
      <c r="H45" s="21" t="s">
        <v>165</v>
      </c>
      <c r="I45" s="21"/>
      <c r="J45" s="21" t="s">
        <v>204</v>
      </c>
      <c r="K45" s="33"/>
    </row>
    <row r="46" spans="1:11" x14ac:dyDescent="0.25">
      <c r="A46" s="15"/>
      <c r="B46" s="15" t="s">
        <v>51</v>
      </c>
      <c r="C46" s="16"/>
      <c r="D46" s="18">
        <v>488</v>
      </c>
      <c r="E46" s="19"/>
      <c r="F46" s="21" t="s">
        <v>138</v>
      </c>
      <c r="G46" s="20"/>
      <c r="H46" s="21" t="s">
        <v>205</v>
      </c>
      <c r="I46" s="21"/>
      <c r="J46" s="21" t="s">
        <v>206</v>
      </c>
      <c r="K46" s="33"/>
    </row>
    <row r="47" spans="1:11" x14ac:dyDescent="0.25">
      <c r="A47" s="15"/>
      <c r="B47" s="15" t="s">
        <v>52</v>
      </c>
      <c r="C47" s="16"/>
      <c r="D47" s="18">
        <v>26</v>
      </c>
      <c r="E47" s="19"/>
      <c r="F47" s="21" t="s">
        <v>139</v>
      </c>
      <c r="G47" s="20"/>
      <c r="H47" s="21" t="s">
        <v>207</v>
      </c>
      <c r="I47" s="21"/>
      <c r="J47" s="21" t="s">
        <v>208</v>
      </c>
      <c r="K47" s="33"/>
    </row>
    <row r="48" spans="1:11" x14ac:dyDescent="0.25">
      <c r="A48" s="15"/>
      <c r="B48" s="15" t="s">
        <v>53</v>
      </c>
      <c r="C48" s="16"/>
      <c r="D48" s="18">
        <v>109</v>
      </c>
      <c r="E48" s="19"/>
      <c r="F48" s="21" t="s">
        <v>140</v>
      </c>
      <c r="G48" s="20"/>
      <c r="H48" s="21" t="s">
        <v>117</v>
      </c>
      <c r="I48" s="21"/>
      <c r="J48" s="21" t="s">
        <v>209</v>
      </c>
      <c r="K48" s="33"/>
    </row>
    <row r="49" spans="1:11" x14ac:dyDescent="0.25">
      <c r="A49" s="15"/>
      <c r="B49" s="15" t="s">
        <v>54</v>
      </c>
      <c r="C49" s="16"/>
      <c r="D49" s="18">
        <v>352</v>
      </c>
      <c r="E49" s="19"/>
      <c r="F49" s="21" t="s">
        <v>141</v>
      </c>
      <c r="G49" s="20"/>
      <c r="H49" s="21" t="s">
        <v>210</v>
      </c>
      <c r="I49" s="21"/>
      <c r="J49" s="21" t="s">
        <v>211</v>
      </c>
      <c r="K49" s="33"/>
    </row>
    <row r="50" spans="1:11" ht="27" x14ac:dyDescent="0.25">
      <c r="A50" s="15"/>
      <c r="B50" s="15" t="s">
        <v>55</v>
      </c>
      <c r="C50" s="16"/>
      <c r="D50" s="18">
        <v>3172</v>
      </c>
      <c r="E50" s="19"/>
      <c r="F50" s="21" t="s">
        <v>142</v>
      </c>
      <c r="G50" s="20"/>
      <c r="H50" s="21" t="s">
        <v>212</v>
      </c>
      <c r="I50" s="21"/>
      <c r="J50" s="21" t="s">
        <v>213</v>
      </c>
      <c r="K50" s="33"/>
    </row>
    <row r="51" spans="1:11" ht="27" x14ac:dyDescent="0.25">
      <c r="A51" s="15"/>
      <c r="B51" s="15" t="s">
        <v>56</v>
      </c>
      <c r="C51" s="16"/>
      <c r="D51" s="18">
        <v>0</v>
      </c>
      <c r="E51" s="19"/>
      <c r="F51" s="21" t="s">
        <v>121</v>
      </c>
      <c r="G51" s="20"/>
      <c r="H51" s="21" t="s">
        <v>144</v>
      </c>
      <c r="I51" s="21"/>
      <c r="J51" s="21" t="s">
        <v>121</v>
      </c>
      <c r="K51" s="33"/>
    </row>
    <row r="52" spans="1:11" ht="27" x14ac:dyDescent="0.25">
      <c r="A52" s="15"/>
      <c r="B52" s="15" t="s">
        <v>62</v>
      </c>
      <c r="C52" s="16"/>
      <c r="D52" s="18">
        <v>0</v>
      </c>
      <c r="E52" s="19"/>
      <c r="F52" s="21" t="s">
        <v>121</v>
      </c>
      <c r="G52" s="20"/>
      <c r="H52" s="21" t="s">
        <v>144</v>
      </c>
      <c r="I52" s="21"/>
      <c r="J52" s="21" t="s">
        <v>121</v>
      </c>
      <c r="K52" s="33"/>
    </row>
    <row r="53" spans="1:11" x14ac:dyDescent="0.25">
      <c r="A53" s="15"/>
      <c r="B53" s="15" t="s">
        <v>58</v>
      </c>
      <c r="C53" s="16"/>
      <c r="D53" s="18">
        <v>97</v>
      </c>
      <c r="E53" s="19"/>
      <c r="F53" s="21" t="s">
        <v>143</v>
      </c>
      <c r="G53" s="20"/>
      <c r="H53" s="21" t="s">
        <v>187</v>
      </c>
      <c r="I53" s="21"/>
      <c r="J53" s="21" t="s">
        <v>214</v>
      </c>
      <c r="K53" s="33"/>
    </row>
    <row r="54" spans="1:11" ht="18" customHeight="1" x14ac:dyDescent="0.25">
      <c r="A54" s="15"/>
      <c r="B54" s="15" t="s">
        <v>59</v>
      </c>
      <c r="C54" s="16"/>
      <c r="D54" s="18">
        <v>5</v>
      </c>
      <c r="E54" s="19"/>
      <c r="F54" s="21" t="s">
        <v>144</v>
      </c>
      <c r="G54" s="20"/>
      <c r="H54" s="21" t="s">
        <v>146</v>
      </c>
      <c r="I54" s="21"/>
      <c r="J54" s="21" t="s">
        <v>215</v>
      </c>
      <c r="K54" s="33"/>
    </row>
    <row r="55" spans="1:11" ht="17.25" customHeight="1" x14ac:dyDescent="0.25">
      <c r="A55" s="15"/>
      <c r="B55" s="15" t="s">
        <v>60</v>
      </c>
      <c r="C55" s="16"/>
      <c r="D55" s="18">
        <v>41</v>
      </c>
      <c r="E55" s="19"/>
      <c r="F55" s="21" t="s">
        <v>145</v>
      </c>
      <c r="G55" s="20"/>
      <c r="H55" s="21" t="s">
        <v>114</v>
      </c>
      <c r="I55" s="21"/>
      <c r="J55" s="21" t="s">
        <v>123</v>
      </c>
      <c r="K55" s="33"/>
    </row>
    <row r="56" spans="1:11" ht="108.75" customHeight="1" x14ac:dyDescent="0.25">
      <c r="A56" s="15"/>
      <c r="B56" s="15" t="s">
        <v>80</v>
      </c>
      <c r="C56" s="16" t="s">
        <v>25</v>
      </c>
      <c r="D56" s="18"/>
      <c r="E56" s="19"/>
      <c r="F56" s="21"/>
      <c r="G56" s="20"/>
      <c r="H56" s="21" t="s">
        <v>117</v>
      </c>
      <c r="I56" s="21"/>
      <c r="J56" s="21" t="s">
        <v>117</v>
      </c>
      <c r="K56" s="33"/>
    </row>
    <row r="57" spans="1:11" ht="75" customHeight="1" x14ac:dyDescent="0.25">
      <c r="A57" s="15"/>
      <c r="B57" s="15" t="s">
        <v>81</v>
      </c>
      <c r="C57" s="16"/>
      <c r="D57" s="18"/>
      <c r="E57" s="19"/>
      <c r="F57" s="21"/>
      <c r="G57" s="20"/>
      <c r="H57" s="21" t="s">
        <v>117</v>
      </c>
      <c r="I57" s="21"/>
      <c r="J57" s="21" t="s">
        <v>117</v>
      </c>
      <c r="K57" s="33"/>
    </row>
    <row r="58" spans="1:11" ht="116.25" customHeight="1" x14ac:dyDescent="0.25">
      <c r="A58" s="15"/>
      <c r="B58" s="15" t="s">
        <v>82</v>
      </c>
      <c r="C58" s="16"/>
      <c r="D58" s="18"/>
      <c r="E58" s="19"/>
      <c r="F58" s="18"/>
      <c r="G58" s="20"/>
      <c r="H58" s="21" t="s">
        <v>123</v>
      </c>
      <c r="I58" s="21"/>
      <c r="J58" s="21" t="s">
        <v>121</v>
      </c>
      <c r="K58" s="33"/>
    </row>
    <row r="59" spans="1:11" ht="99.75" customHeight="1" x14ac:dyDescent="0.25">
      <c r="A59" s="15"/>
      <c r="B59" s="15" t="s">
        <v>83</v>
      </c>
      <c r="C59" s="16"/>
      <c r="D59" s="18"/>
      <c r="E59" s="19"/>
      <c r="F59" s="18"/>
      <c r="G59" s="20"/>
      <c r="H59" s="21" t="s">
        <v>216</v>
      </c>
      <c r="I59" s="21"/>
      <c r="J59" s="21" t="s">
        <v>216</v>
      </c>
      <c r="K59" s="33"/>
    </row>
    <row r="60" spans="1:11" ht="96.75" customHeight="1" x14ac:dyDescent="0.25">
      <c r="A60" s="15"/>
      <c r="B60" s="15" t="s">
        <v>84</v>
      </c>
      <c r="C60" s="16"/>
      <c r="D60" s="18"/>
      <c r="E60" s="19"/>
      <c r="F60" s="18"/>
      <c r="G60" s="20"/>
      <c r="H60" s="21" t="s">
        <v>168</v>
      </c>
      <c r="I60" s="21"/>
      <c r="J60" s="21" t="s">
        <v>168</v>
      </c>
      <c r="K60" s="33"/>
    </row>
    <row r="61" spans="1:11" ht="99" customHeight="1" x14ac:dyDescent="0.25">
      <c r="A61" s="15"/>
      <c r="B61" s="15" t="s">
        <v>85</v>
      </c>
      <c r="C61" s="16"/>
      <c r="D61" s="18"/>
      <c r="E61" s="19"/>
      <c r="F61" s="18"/>
      <c r="G61" s="20"/>
      <c r="H61" s="21" t="s">
        <v>216</v>
      </c>
      <c r="I61" s="21"/>
      <c r="J61" s="21" t="s">
        <v>216</v>
      </c>
      <c r="K61" s="33"/>
    </row>
    <row r="62" spans="1:11" ht="254.25" customHeight="1" x14ac:dyDescent="0.25">
      <c r="A62" s="15"/>
      <c r="B62" s="15" t="s">
        <v>86</v>
      </c>
      <c r="C62" s="16"/>
      <c r="D62" s="18"/>
      <c r="E62" s="19"/>
      <c r="F62" s="18"/>
      <c r="G62" s="20"/>
      <c r="H62" s="21" t="s">
        <v>117</v>
      </c>
      <c r="I62" s="21"/>
      <c r="J62" s="21" t="s">
        <v>117</v>
      </c>
      <c r="K62" s="33"/>
    </row>
    <row r="63" spans="1:11" ht="84" customHeight="1" x14ac:dyDescent="0.25">
      <c r="A63" s="15"/>
      <c r="B63" s="15" t="s">
        <v>87</v>
      </c>
      <c r="C63" s="16" t="s">
        <v>27</v>
      </c>
      <c r="D63" s="18"/>
      <c r="E63" s="19"/>
      <c r="F63" s="18"/>
      <c r="G63" s="20"/>
      <c r="H63" s="21" t="s">
        <v>118</v>
      </c>
      <c r="I63" s="21"/>
      <c r="J63" s="21" t="s">
        <v>118</v>
      </c>
      <c r="K63" s="33"/>
    </row>
    <row r="64" spans="1:11" ht="91.5" customHeight="1" x14ac:dyDescent="0.25">
      <c r="A64" s="15"/>
      <c r="B64" s="15" t="s">
        <v>88</v>
      </c>
      <c r="C64" s="16"/>
      <c r="D64" s="18"/>
      <c r="E64" s="19"/>
      <c r="F64" s="18"/>
      <c r="G64" s="20"/>
      <c r="H64" s="21" t="s">
        <v>179</v>
      </c>
      <c r="I64" s="21"/>
      <c r="J64" s="21" t="s">
        <v>179</v>
      </c>
      <c r="K64" s="33"/>
    </row>
    <row r="65" spans="1:11" ht="120" customHeight="1" x14ac:dyDescent="0.25">
      <c r="A65" s="15"/>
      <c r="B65" s="15" t="s">
        <v>89</v>
      </c>
      <c r="C65" s="16"/>
      <c r="D65" s="18"/>
      <c r="E65" s="19"/>
      <c r="F65" s="18"/>
      <c r="G65" s="20"/>
      <c r="H65" s="21" t="s">
        <v>134</v>
      </c>
      <c r="I65" s="21"/>
      <c r="J65" s="21" t="s">
        <v>134</v>
      </c>
      <c r="K65" s="33"/>
    </row>
    <row r="66" spans="1:11" ht="67.5" customHeight="1" x14ac:dyDescent="0.25">
      <c r="A66" s="15"/>
      <c r="B66" s="15" t="s">
        <v>90</v>
      </c>
      <c r="C66" s="16"/>
      <c r="D66" s="18"/>
      <c r="E66" s="19"/>
      <c r="F66" s="18"/>
      <c r="G66" s="20"/>
      <c r="H66" s="21" t="s">
        <v>146</v>
      </c>
      <c r="I66" s="21"/>
      <c r="J66" s="21" t="s">
        <v>146</v>
      </c>
      <c r="K66" s="33"/>
    </row>
    <row r="67" spans="1:11" ht="199.5" customHeight="1" x14ac:dyDescent="0.25">
      <c r="A67" s="31" t="s">
        <v>3</v>
      </c>
      <c r="B67" s="31" t="s">
        <v>4</v>
      </c>
      <c r="C67" s="31"/>
      <c r="D67" s="31"/>
      <c r="E67" s="31"/>
      <c r="F67" s="31"/>
      <c r="G67" s="38">
        <v>149984.17000000001</v>
      </c>
      <c r="H67" s="38"/>
      <c r="I67" s="38"/>
      <c r="J67" s="38"/>
      <c r="K67" s="38"/>
    </row>
    <row r="68" spans="1:11" ht="98.25" customHeight="1" x14ac:dyDescent="0.25">
      <c r="A68" s="31" t="s">
        <v>66</v>
      </c>
      <c r="B68" s="35"/>
      <c r="C68" s="35"/>
      <c r="D68" s="36"/>
      <c r="E68" s="37">
        <v>36218</v>
      </c>
      <c r="F68" s="35"/>
      <c r="G68" s="38">
        <v>36042</v>
      </c>
      <c r="H68" s="38"/>
      <c r="I68" s="38">
        <v>43488</v>
      </c>
      <c r="J68" s="38"/>
      <c r="K68" s="38">
        <v>39000</v>
      </c>
    </row>
    <row r="69" spans="1:11" ht="94.5" customHeight="1" x14ac:dyDescent="0.25">
      <c r="A69" s="24"/>
      <c r="B69" s="23" t="s">
        <v>67</v>
      </c>
      <c r="C69" s="23" t="s">
        <v>6</v>
      </c>
      <c r="D69" s="25"/>
      <c r="E69" s="25"/>
      <c r="F69" s="24"/>
      <c r="G69" s="24"/>
      <c r="H69" s="21">
        <v>604</v>
      </c>
      <c r="I69" s="24"/>
      <c r="J69" s="39"/>
      <c r="K69" s="39"/>
    </row>
    <row r="82" ht="20.25" customHeight="1" x14ac:dyDescent="0.25"/>
    <row r="83" ht="20.25" customHeight="1" x14ac:dyDescent="0.25"/>
  </sheetData>
  <mergeCells count="8">
    <mergeCell ref="A1:M1"/>
    <mergeCell ref="J2:K2"/>
    <mergeCell ref="H2:I2"/>
    <mergeCell ref="F2:G2"/>
    <mergeCell ref="A2:A3"/>
    <mergeCell ref="B2:B3"/>
    <mergeCell ref="C2:C3"/>
    <mergeCell ref="D2:E2"/>
  </mergeCells>
  <dataValidations count="9">
    <dataValidation type="custom" allowBlank="1" showInputMessage="1" showErrorMessage="1" sqref="D19 H18:H19 F56:F67 D25 F25">
      <formula1>IF(OR($C18="",ISBLANK($C18),$C18="ù³Ý³Ï³Ï³Ý", $C18="ß³Ñ³éáõÝ»ñÇ ù³Ý³ÏÁ", $C18="³ÏïÇíÇ Í³é³ÛáõÃÛ³Ý Ï³ÝË³ï»ëíáÕ Å³ÙÏ»ïÁ", $C18="í³ñÏ ëï³óáÕ ³ÝÓ³Ýó ù³Ý³ÏÁ",$C18="í³ñÏ ëï³óáÕ Ï³½Ù³Ï»ñåáõÃÛáõÝÝ»ñÇ ù³Ý³ÏÁ"),ISNUMBER(D18),TRUE)</formula1>
    </dataValidation>
    <dataValidation type="decimal" allowBlank="1" showInputMessage="1" showErrorMessage="1" sqref="D68:E68 E4:E18 E20:E54 G68 G20:G23 G4:G18 I20:I23 G25:G66 K4:K17 I4:I18 I67 I25:I54 K25:K54 K68">
      <formula1>0</formula1>
      <formula2>9999999999</formula2>
    </dataValidation>
    <dataValidation type="list" allowBlank="1" showInputMessage="1" showErrorMessage="1" sqref="C69 C5:C54">
      <formula1>#REF!</formula1>
    </dataValidation>
    <dataValidation type="custom" allowBlank="1" showInputMessage="1" showErrorMessage="1" sqref="D5:D18 D27:D54 D20:D24">
      <formula1>IF(OR(#REF!="",ISBLANK(#REF!),#REF!="ù³Ý³Ï³Ï³Ý", #REF!="ß³Ñ³éáõÝ»ñÇ ù³Ý³ÏÁ", #REF!="³ÏïÇíÇ Í³é³ÛáõÃÛ³Ý Ï³ÝË³ï»ëíáÕ Å³ÙÏ»ïÁ", #REF!="í³ñÏ ëï³óáÕ ³ÝÓ³Ýó ù³Ý³ÏÁ",#REF!="í³ñÏ ëï³óáÕ Ï³½Ù³Ï»ñåáõÃÛáõÝÝ»ñÇ ù³Ý³ÏÁ"),ISNUMBER(D5),TRUE)</formula1>
    </dataValidation>
    <dataValidation type="custom" allowBlank="1" showInputMessage="1" showErrorMessage="1" sqref="D26">
      <formula1>IF(OR(#REF!="",ISBLANK(#REF!),#REF!="ù³Ý³Ï³Ï³Ý", #REF!="ß³Ñ³éáõÝ»ñÇ ù³Ý³ÏÁ", #REF!="³ÏïÇíÇ Í³é³ÛáõÃÛ³Ý Ï³ÝË³ï»ëíáÕ Å³ÙÏ»ïÁ", #REF!="³ÏïÇíÇ ï³ñÇùÁ"),ISNUMBER(D26),TRUE)</formula1>
    </dataValidation>
    <dataValidation type="custom" allowBlank="1" showInputMessage="1" showErrorMessage="1" sqref="F5:F24 F27:F54">
      <formula1>IF(OR($J5="",ISBLANK($J5),$J5="ù³Ý³Ï³Ï³Ý", $J5="ß³Ñ³éáõÝ»ñÇ ù³Ý³ÏÁ", $J5="³ÏïÇíÇ Í³é³ÛáõÃÛ³Ý Ï³ÝË³ï»ëíáÕ Å³ÙÏ»ïÁ", $J5="í³ñÏ ëï³óáÕ ³ÝÓ³Ýó ù³Ý³ÏÁ",$J5="í³ñÏ ëï³óáÕ Ï³½Ù³Ï»ñåáõÃÛáõÝÝ»ñÇ ù³Ý³ÏÁ"),ISNUMBER(F5),TRUE)</formula1>
    </dataValidation>
    <dataValidation type="custom" allowBlank="1" showInputMessage="1" showErrorMessage="1" sqref="F26">
      <formula1>IF(OR($J26="",ISBLANK($J26),$J26="ù³Ý³Ï³Ï³Ý", $J26="ß³Ñ³éáõÝ»ñÇ ù³Ý³ÏÁ", $J26="³ÏïÇíÇ Í³é³ÛáõÃÛ³Ý Ï³ÝË³ï»ëíáÕ Å³ÙÏ»ïÁ", $J26="³ÏïÇíÇ ï³ñÇùÁ"),ISNUMBER(F26),TRUE)</formula1>
    </dataValidation>
    <dataValidation type="custom" allowBlank="1" showInputMessage="1" showErrorMessage="1" sqref="H5:H17 H20:H54 J26">
      <formula1>IF(OR($J5="",ISBLANK($J5),$J5="ù³Ý³Ï³Ï³Ý", $J5="ß³Ñ³éáõÝ»ñÇ ù³Ý³ÏÁ", $J5="³ÏïÇíÇ Í³é³ÛáõÃÛ³Ý Ï³ÝË³ï»ëíáÕ Å³ÙÏ»ïÁ", $J5="³ÏïÇíÇ ï³ñÇùÁ"),ISNUMBER(H5),TRUE)</formula1>
    </dataValidation>
    <dataValidation type="custom" allowBlank="1" showInputMessage="1" showErrorMessage="1" sqref="J5:J17 J19:J25 J27:J54 I68:J68">
      <formula1>IF(OR($J5="",ISBLANK($J5),$J5="ù³Ý³Ï³Ï³Ý", $J5="ß³Ñ³éáõÝ»ñÇ ù³Ý³ÏÁ", $J5="³ÏïÇíÇ Í³é³ÛáõÃÛ³Ý Ï³ÝË³ï»ëíáÕ Å³ÙÏ»ïÁ", $J5="í³ñÏ ëï³óáÕ ³ÝÓ³Ýó ù³Ý³ÏÁ",$J5="í³ñÏ ëï³óáÕ Ï³½Ù³Ï»ñåáõÃÛáõÝÝ»ñÇ ù³Ý³ÏÁ"),ISNUMBER(I5),TRUE)</formula1>
    </dataValidation>
  </dataValidations>
  <pageMargins left="0.13541666666666666" right="0.26" top="0.22" bottom="0.23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8" workbookViewId="0">
      <selection activeCell="A34" sqref="A34:Q38"/>
    </sheetView>
  </sheetViews>
  <sheetFormatPr defaultRowHeight="15" x14ac:dyDescent="0.25"/>
  <sheetData>
    <row r="1" spans="1:17" ht="107.25" x14ac:dyDescent="0.25">
      <c r="A1" s="6">
        <v>2</v>
      </c>
      <c r="B1" s="6" t="s">
        <v>28</v>
      </c>
      <c r="C1" s="6" t="s">
        <v>1</v>
      </c>
      <c r="D1" s="6" t="s">
        <v>2</v>
      </c>
      <c r="E1" s="7" t="s">
        <v>29</v>
      </c>
      <c r="F1" s="7" t="s">
        <v>30</v>
      </c>
      <c r="G1" s="7"/>
      <c r="H1" s="8"/>
      <c r="I1" s="9"/>
      <c r="J1" s="10"/>
      <c r="K1" s="9"/>
      <c r="L1" s="10"/>
      <c r="M1" s="9">
        <v>262078.4</v>
      </c>
      <c r="N1" s="10"/>
      <c r="O1" s="9">
        <v>262642.8</v>
      </c>
      <c r="P1" s="10"/>
      <c r="Q1" s="9">
        <v>262432.7</v>
      </c>
    </row>
    <row r="2" spans="1:17" ht="48.75" x14ac:dyDescent="0.25">
      <c r="A2" s="6">
        <v>2</v>
      </c>
      <c r="B2" s="6" t="s">
        <v>28</v>
      </c>
      <c r="C2" s="6" t="s">
        <v>1</v>
      </c>
      <c r="D2" s="6" t="s">
        <v>2</v>
      </c>
      <c r="E2" s="7" t="s">
        <v>29</v>
      </c>
      <c r="F2" s="7" t="s">
        <v>31</v>
      </c>
      <c r="G2" s="13" t="s">
        <v>6</v>
      </c>
      <c r="H2" s="8"/>
      <c r="I2" s="9"/>
      <c r="J2" s="10"/>
      <c r="K2" s="9"/>
      <c r="L2" s="10"/>
      <c r="M2" s="9"/>
      <c r="N2" s="10">
        <v>9199</v>
      </c>
      <c r="O2" s="9"/>
      <c r="P2" s="10">
        <v>9201</v>
      </c>
      <c r="Q2" s="9"/>
    </row>
    <row r="3" spans="1:17" ht="19.5" x14ac:dyDescent="0.25">
      <c r="A3" s="6"/>
      <c r="B3" s="6"/>
      <c r="C3" s="6"/>
      <c r="D3" s="6"/>
      <c r="E3" s="7"/>
      <c r="F3" s="7" t="s">
        <v>32</v>
      </c>
      <c r="G3" s="7"/>
      <c r="H3" s="8"/>
      <c r="I3" s="9"/>
      <c r="J3" s="10"/>
      <c r="K3" s="9"/>
      <c r="L3" s="11">
        <v>412</v>
      </c>
      <c r="M3" s="9"/>
      <c r="N3" s="10">
        <v>623</v>
      </c>
      <c r="O3" s="9"/>
      <c r="P3" s="10">
        <v>622</v>
      </c>
      <c r="Q3" s="9"/>
    </row>
    <row r="4" spans="1:17" ht="39" x14ac:dyDescent="0.25">
      <c r="A4" s="6"/>
      <c r="B4" s="6"/>
      <c r="C4" s="6"/>
      <c r="D4" s="6"/>
      <c r="E4" s="7"/>
      <c r="F4" s="7" t="s">
        <v>33</v>
      </c>
      <c r="G4" s="7"/>
      <c r="H4" s="8"/>
      <c r="I4" s="9"/>
      <c r="J4" s="10"/>
      <c r="K4" s="9"/>
      <c r="L4" s="11">
        <v>0</v>
      </c>
      <c r="M4" s="9"/>
      <c r="N4" s="10">
        <v>6</v>
      </c>
      <c r="O4" s="9"/>
      <c r="P4" s="10">
        <v>6</v>
      </c>
      <c r="Q4" s="9"/>
    </row>
    <row r="5" spans="1:17" ht="39" x14ac:dyDescent="0.25">
      <c r="A5" s="6"/>
      <c r="B5" s="6"/>
      <c r="C5" s="6"/>
      <c r="D5" s="6"/>
      <c r="E5" s="7"/>
      <c r="F5" s="7" t="s">
        <v>34</v>
      </c>
      <c r="G5" s="7"/>
      <c r="H5" s="8"/>
      <c r="I5" s="9"/>
      <c r="J5" s="10"/>
      <c r="K5" s="9"/>
      <c r="L5" s="11">
        <v>672</v>
      </c>
      <c r="M5" s="9"/>
      <c r="N5" s="10">
        <v>890</v>
      </c>
      <c r="O5" s="9"/>
      <c r="P5" s="10">
        <v>890</v>
      </c>
      <c r="Q5" s="9"/>
    </row>
    <row r="6" spans="1:17" ht="19.5" x14ac:dyDescent="0.25">
      <c r="A6" s="6"/>
      <c r="B6" s="6"/>
      <c r="C6" s="6"/>
      <c r="D6" s="6"/>
      <c r="E6" s="7"/>
      <c r="F6" s="7" t="s">
        <v>35</v>
      </c>
      <c r="G6" s="7"/>
      <c r="H6" s="8"/>
      <c r="I6" s="9"/>
      <c r="J6" s="10"/>
      <c r="K6" s="9"/>
      <c r="L6" s="11">
        <v>5</v>
      </c>
      <c r="M6" s="9"/>
      <c r="N6" s="10">
        <v>50</v>
      </c>
      <c r="O6" s="9"/>
      <c r="P6" s="10">
        <v>50</v>
      </c>
      <c r="Q6" s="9"/>
    </row>
    <row r="7" spans="1:17" ht="19.5" x14ac:dyDescent="0.25">
      <c r="A7" s="6"/>
      <c r="B7" s="6"/>
      <c r="C7" s="6"/>
      <c r="D7" s="6"/>
      <c r="E7" s="7"/>
      <c r="F7" s="7" t="s">
        <v>36</v>
      </c>
      <c r="G7" s="7"/>
      <c r="H7" s="8"/>
      <c r="I7" s="9"/>
      <c r="J7" s="10"/>
      <c r="K7" s="9"/>
      <c r="L7" s="11">
        <v>3</v>
      </c>
      <c r="M7" s="9"/>
      <c r="N7" s="10">
        <v>22</v>
      </c>
      <c r="O7" s="9"/>
      <c r="P7" s="10">
        <v>22</v>
      </c>
      <c r="Q7" s="9"/>
    </row>
    <row r="8" spans="1:17" ht="39" x14ac:dyDescent="0.25">
      <c r="A8" s="6"/>
      <c r="B8" s="6"/>
      <c r="C8" s="6"/>
      <c r="D8" s="6"/>
      <c r="E8" s="7"/>
      <c r="F8" s="7" t="s">
        <v>37</v>
      </c>
      <c r="G8" s="7"/>
      <c r="H8" s="8"/>
      <c r="I8" s="9"/>
      <c r="J8" s="10"/>
      <c r="K8" s="9"/>
      <c r="L8" s="11">
        <v>80</v>
      </c>
      <c r="M8" s="9"/>
      <c r="N8" s="10">
        <v>160</v>
      </c>
      <c r="O8" s="9"/>
      <c r="P8" s="10">
        <v>161</v>
      </c>
      <c r="Q8" s="9"/>
    </row>
    <row r="9" spans="1:17" ht="19.5" x14ac:dyDescent="0.25">
      <c r="A9" s="6"/>
      <c r="B9" s="6"/>
      <c r="C9" s="6"/>
      <c r="D9" s="6"/>
      <c r="E9" s="7"/>
      <c r="F9" s="7" t="s">
        <v>38</v>
      </c>
      <c r="G9" s="7"/>
      <c r="H9" s="8"/>
      <c r="I9" s="9"/>
      <c r="J9" s="10"/>
      <c r="K9" s="9"/>
      <c r="L9" s="11">
        <v>205</v>
      </c>
      <c r="M9" s="9"/>
      <c r="N9" s="10">
        <v>390</v>
      </c>
      <c r="O9" s="9"/>
      <c r="P9" s="10">
        <v>390</v>
      </c>
      <c r="Q9" s="9"/>
    </row>
    <row r="10" spans="1:17" ht="19.5" x14ac:dyDescent="0.25">
      <c r="A10" s="6"/>
      <c r="B10" s="6"/>
      <c r="C10" s="6"/>
      <c r="D10" s="6"/>
      <c r="E10" s="7"/>
      <c r="F10" s="7" t="s">
        <v>39</v>
      </c>
      <c r="G10" s="7"/>
      <c r="H10" s="8"/>
      <c r="I10" s="9"/>
      <c r="J10" s="10"/>
      <c r="K10" s="9"/>
      <c r="L10" s="11">
        <v>218</v>
      </c>
      <c r="M10" s="9"/>
      <c r="N10" s="10">
        <v>260</v>
      </c>
      <c r="O10" s="9"/>
      <c r="P10" s="10">
        <v>260</v>
      </c>
      <c r="Q10" s="9"/>
    </row>
    <row r="11" spans="1:17" ht="29.25" x14ac:dyDescent="0.25">
      <c r="A11" s="6"/>
      <c r="B11" s="6"/>
      <c r="C11" s="6"/>
      <c r="D11" s="6"/>
      <c r="E11" s="7"/>
      <c r="F11" s="7" t="s">
        <v>40</v>
      </c>
      <c r="G11" s="7"/>
      <c r="H11" s="8"/>
      <c r="I11" s="9"/>
      <c r="J11" s="10"/>
      <c r="K11" s="9"/>
      <c r="L11" s="11">
        <v>16</v>
      </c>
      <c r="M11" s="9"/>
      <c r="N11" s="10">
        <v>90</v>
      </c>
      <c r="O11" s="9"/>
      <c r="P11" s="10">
        <v>90</v>
      </c>
      <c r="Q11" s="9"/>
    </row>
    <row r="12" spans="1:17" ht="19.5" x14ac:dyDescent="0.25">
      <c r="A12" s="6"/>
      <c r="B12" s="6"/>
      <c r="C12" s="6"/>
      <c r="D12" s="6"/>
      <c r="E12" s="7"/>
      <c r="F12" s="7" t="s">
        <v>41</v>
      </c>
      <c r="G12" s="7"/>
      <c r="H12" s="8"/>
      <c r="I12" s="9"/>
      <c r="J12" s="10"/>
      <c r="K12" s="9"/>
      <c r="L12" s="11">
        <v>481</v>
      </c>
      <c r="M12" s="9"/>
      <c r="N12" s="10">
        <v>1340</v>
      </c>
      <c r="O12" s="9"/>
      <c r="P12" s="10">
        <v>1340</v>
      </c>
      <c r="Q12" s="9"/>
    </row>
    <row r="13" spans="1:17" ht="19.5" x14ac:dyDescent="0.25">
      <c r="A13" s="6"/>
      <c r="B13" s="6"/>
      <c r="C13" s="6"/>
      <c r="D13" s="6"/>
      <c r="E13" s="7"/>
      <c r="F13" s="7" t="s">
        <v>42</v>
      </c>
      <c r="G13" s="7"/>
      <c r="H13" s="8"/>
      <c r="I13" s="9"/>
      <c r="J13" s="10"/>
      <c r="K13" s="9"/>
      <c r="L13" s="11">
        <v>116</v>
      </c>
      <c r="M13" s="9"/>
      <c r="N13" s="10">
        <v>90</v>
      </c>
      <c r="O13" s="9"/>
      <c r="P13" s="10">
        <v>91</v>
      </c>
      <c r="Q13" s="9"/>
    </row>
    <row r="14" spans="1:17" ht="48.75" x14ac:dyDescent="0.25">
      <c r="A14" s="6"/>
      <c r="B14" s="6"/>
      <c r="C14" s="6"/>
      <c r="D14" s="6"/>
      <c r="E14" s="7"/>
      <c r="F14" s="7" t="s">
        <v>43</v>
      </c>
      <c r="G14" s="7"/>
      <c r="H14" s="8"/>
      <c r="I14" s="9"/>
      <c r="J14" s="10"/>
      <c r="K14" s="9"/>
      <c r="L14" s="11">
        <v>78</v>
      </c>
      <c r="M14" s="9"/>
      <c r="N14" s="10">
        <v>200</v>
      </c>
      <c r="O14" s="9"/>
      <c r="P14" s="10">
        <v>200</v>
      </c>
      <c r="Q14" s="9"/>
    </row>
    <row r="15" spans="1:17" ht="29.25" x14ac:dyDescent="0.25">
      <c r="A15" s="6"/>
      <c r="B15" s="6"/>
      <c r="C15" s="6"/>
      <c r="D15" s="6"/>
      <c r="E15" s="7"/>
      <c r="F15" s="7" t="s">
        <v>44</v>
      </c>
      <c r="G15" s="7"/>
      <c r="H15" s="8"/>
      <c r="I15" s="9"/>
      <c r="J15" s="10"/>
      <c r="K15" s="9"/>
      <c r="L15" s="11">
        <v>59</v>
      </c>
      <c r="M15" s="9"/>
      <c r="N15" s="10">
        <v>162</v>
      </c>
      <c r="O15" s="9"/>
      <c r="P15" s="10">
        <v>162</v>
      </c>
      <c r="Q15" s="9"/>
    </row>
    <row r="16" spans="1:17" ht="39" x14ac:dyDescent="0.25">
      <c r="A16" s="6"/>
      <c r="B16" s="6"/>
      <c r="C16" s="6"/>
      <c r="D16" s="6"/>
      <c r="E16" s="7"/>
      <c r="F16" s="7" t="s">
        <v>45</v>
      </c>
      <c r="G16" s="7"/>
      <c r="H16" s="8"/>
      <c r="I16" s="9"/>
      <c r="J16" s="10"/>
      <c r="K16" s="9"/>
      <c r="L16" s="11">
        <v>72</v>
      </c>
      <c r="M16" s="9"/>
      <c r="N16" s="10">
        <v>154</v>
      </c>
      <c r="O16" s="9"/>
      <c r="P16" s="10">
        <v>153</v>
      </c>
      <c r="Q16" s="9"/>
    </row>
    <row r="17" spans="1:17" ht="29.25" x14ac:dyDescent="0.25">
      <c r="A17" s="6"/>
      <c r="B17" s="6"/>
      <c r="C17" s="6"/>
      <c r="D17" s="6"/>
      <c r="E17" s="7"/>
      <c r="F17" s="7" t="s">
        <v>46</v>
      </c>
      <c r="G17" s="7"/>
      <c r="H17" s="8"/>
      <c r="I17" s="9"/>
      <c r="J17" s="10"/>
      <c r="K17" s="9"/>
      <c r="L17" s="11">
        <v>32</v>
      </c>
      <c r="M17" s="9"/>
      <c r="N17" s="10">
        <v>112</v>
      </c>
      <c r="O17" s="9"/>
      <c r="P17" s="10">
        <v>111</v>
      </c>
      <c r="Q17" s="9"/>
    </row>
    <row r="18" spans="1:17" ht="29.25" x14ac:dyDescent="0.25">
      <c r="A18" s="6"/>
      <c r="B18" s="6"/>
      <c r="C18" s="6"/>
      <c r="D18" s="6"/>
      <c r="E18" s="7"/>
      <c r="F18" s="7" t="s">
        <v>47</v>
      </c>
      <c r="G18" s="7"/>
      <c r="H18" s="8"/>
      <c r="I18" s="9"/>
      <c r="J18" s="10"/>
      <c r="K18" s="9"/>
      <c r="L18" s="11">
        <v>8</v>
      </c>
      <c r="M18" s="9"/>
      <c r="N18" s="10">
        <v>16</v>
      </c>
      <c r="O18" s="9"/>
      <c r="P18" s="10">
        <v>16</v>
      </c>
      <c r="Q18" s="9"/>
    </row>
    <row r="19" spans="1:17" ht="39" x14ac:dyDescent="0.25">
      <c r="A19" s="6"/>
      <c r="B19" s="6"/>
      <c r="C19" s="6"/>
      <c r="D19" s="6"/>
      <c r="E19" s="7"/>
      <c r="F19" s="7" t="s">
        <v>48</v>
      </c>
      <c r="G19" s="7"/>
      <c r="H19" s="8"/>
      <c r="I19" s="9"/>
      <c r="J19" s="10"/>
      <c r="K19" s="9"/>
      <c r="L19" s="11">
        <v>3</v>
      </c>
      <c r="M19" s="9"/>
      <c r="N19" s="10">
        <v>16</v>
      </c>
      <c r="O19" s="9"/>
      <c r="P19" s="10">
        <v>16</v>
      </c>
      <c r="Q19" s="9"/>
    </row>
    <row r="20" spans="1:17" ht="29.25" x14ac:dyDescent="0.25">
      <c r="A20" s="6"/>
      <c r="B20" s="6"/>
      <c r="C20" s="6"/>
      <c r="D20" s="6"/>
      <c r="E20" s="7"/>
      <c r="F20" s="7" t="s">
        <v>49</v>
      </c>
      <c r="G20" s="7"/>
      <c r="H20" s="8"/>
      <c r="I20" s="9"/>
      <c r="J20" s="10"/>
      <c r="K20" s="9"/>
      <c r="L20" s="11">
        <v>127</v>
      </c>
      <c r="M20" s="9"/>
      <c r="N20" s="10">
        <v>424</v>
      </c>
      <c r="O20" s="9"/>
      <c r="P20" s="10">
        <v>421</v>
      </c>
      <c r="Q20" s="9"/>
    </row>
    <row r="21" spans="1:17" ht="29.25" x14ac:dyDescent="0.25">
      <c r="A21" s="6"/>
      <c r="B21" s="6"/>
      <c r="C21" s="6"/>
      <c r="D21" s="6"/>
      <c r="E21" s="7"/>
      <c r="F21" s="7" t="s">
        <v>50</v>
      </c>
      <c r="G21" s="7"/>
      <c r="H21" s="8"/>
      <c r="I21" s="9"/>
      <c r="J21" s="10"/>
      <c r="K21" s="9"/>
      <c r="L21" s="11">
        <v>324</v>
      </c>
      <c r="M21" s="9"/>
      <c r="N21" s="10">
        <v>547</v>
      </c>
      <c r="O21" s="9"/>
      <c r="P21" s="10">
        <v>547</v>
      </c>
      <c r="Q21" s="9"/>
    </row>
    <row r="22" spans="1:17" ht="39" x14ac:dyDescent="0.25">
      <c r="A22" s="6"/>
      <c r="B22" s="6"/>
      <c r="C22" s="6"/>
      <c r="D22" s="6"/>
      <c r="E22" s="7"/>
      <c r="F22" s="7" t="s">
        <v>51</v>
      </c>
      <c r="G22" s="7"/>
      <c r="H22" s="8"/>
      <c r="I22" s="9"/>
      <c r="J22" s="10"/>
      <c r="K22" s="9"/>
      <c r="L22" s="11">
        <v>249</v>
      </c>
      <c r="M22" s="9"/>
      <c r="N22" s="10">
        <v>400</v>
      </c>
      <c r="O22" s="9"/>
      <c r="P22" s="10">
        <v>400</v>
      </c>
      <c r="Q22" s="9"/>
    </row>
    <row r="23" spans="1:17" ht="29.25" x14ac:dyDescent="0.25">
      <c r="A23" s="6"/>
      <c r="B23" s="6"/>
      <c r="C23" s="6"/>
      <c r="D23" s="6"/>
      <c r="E23" s="7"/>
      <c r="F23" s="7" t="s">
        <v>52</v>
      </c>
      <c r="G23" s="7"/>
      <c r="H23" s="8"/>
      <c r="I23" s="9"/>
      <c r="J23" s="10"/>
      <c r="K23" s="9"/>
      <c r="L23" s="11">
        <v>24</v>
      </c>
      <c r="M23" s="9"/>
      <c r="N23" s="10">
        <v>77</v>
      </c>
      <c r="O23" s="9"/>
      <c r="P23" s="10">
        <v>77</v>
      </c>
      <c r="Q23" s="9"/>
    </row>
    <row r="24" spans="1:17" ht="19.5" x14ac:dyDescent="0.25">
      <c r="A24" s="6"/>
      <c r="B24" s="6"/>
      <c r="C24" s="6"/>
      <c r="D24" s="6"/>
      <c r="E24" s="7"/>
      <c r="F24" s="7" t="s">
        <v>53</v>
      </c>
      <c r="G24" s="7"/>
      <c r="H24" s="8"/>
      <c r="I24" s="9"/>
      <c r="J24" s="10"/>
      <c r="K24" s="9"/>
      <c r="L24" s="11">
        <v>40</v>
      </c>
      <c r="M24" s="9"/>
      <c r="N24" s="10">
        <v>121</v>
      </c>
      <c r="O24" s="9"/>
      <c r="P24" s="10">
        <v>122</v>
      </c>
      <c r="Q24" s="9"/>
    </row>
    <row r="25" spans="1:17" ht="19.5" x14ac:dyDescent="0.25">
      <c r="A25" s="6"/>
      <c r="B25" s="6"/>
      <c r="C25" s="6"/>
      <c r="D25" s="6"/>
      <c r="E25" s="7"/>
      <c r="F25" s="7" t="s">
        <v>54</v>
      </c>
      <c r="G25" s="7"/>
      <c r="H25" s="8"/>
      <c r="I25" s="9"/>
      <c r="J25" s="10"/>
      <c r="K25" s="9"/>
      <c r="L25" s="11">
        <v>171</v>
      </c>
      <c r="M25" s="9"/>
      <c r="N25" s="10">
        <v>262</v>
      </c>
      <c r="O25" s="9"/>
      <c r="P25" s="10">
        <v>261</v>
      </c>
      <c r="Q25" s="9"/>
    </row>
    <row r="26" spans="1:17" ht="48.75" x14ac:dyDescent="0.25">
      <c r="A26" s="6"/>
      <c r="B26" s="6"/>
      <c r="C26" s="6"/>
      <c r="D26" s="6"/>
      <c r="E26" s="7"/>
      <c r="F26" s="7" t="s">
        <v>55</v>
      </c>
      <c r="G26" s="7"/>
      <c r="H26" s="8"/>
      <c r="I26" s="9"/>
      <c r="J26" s="10"/>
      <c r="K26" s="9"/>
      <c r="L26" s="11">
        <v>1433</v>
      </c>
      <c r="M26" s="9"/>
      <c r="N26" s="10">
        <v>2560</v>
      </c>
      <c r="O26" s="9"/>
      <c r="P26" s="10">
        <v>2567</v>
      </c>
      <c r="Q26" s="9"/>
    </row>
    <row r="27" spans="1:17" ht="48.75" x14ac:dyDescent="0.25">
      <c r="A27" s="6"/>
      <c r="B27" s="6"/>
      <c r="C27" s="6"/>
      <c r="D27" s="6"/>
      <c r="E27" s="7"/>
      <c r="F27" s="7" t="s">
        <v>56</v>
      </c>
      <c r="G27" s="7"/>
      <c r="H27" s="8"/>
      <c r="I27" s="9"/>
      <c r="J27" s="10"/>
      <c r="K27" s="9"/>
      <c r="L27" s="11">
        <v>0</v>
      </c>
      <c r="M27" s="9"/>
      <c r="N27" s="10">
        <v>6</v>
      </c>
      <c r="O27" s="9"/>
      <c r="P27" s="10">
        <v>6</v>
      </c>
      <c r="Q27" s="9"/>
    </row>
    <row r="28" spans="1:17" ht="58.5" x14ac:dyDescent="0.25">
      <c r="A28" s="6"/>
      <c r="B28" s="6"/>
      <c r="C28" s="6"/>
      <c r="D28" s="6"/>
      <c r="E28" s="7"/>
      <c r="F28" s="7" t="s">
        <v>57</v>
      </c>
      <c r="G28" s="7"/>
      <c r="H28" s="8"/>
      <c r="I28" s="9"/>
      <c r="J28" s="10"/>
      <c r="K28" s="9"/>
      <c r="L28" s="11">
        <v>6</v>
      </c>
      <c r="M28" s="9"/>
      <c r="N28" s="10">
        <v>10</v>
      </c>
      <c r="O28" s="9"/>
      <c r="P28" s="10">
        <v>10</v>
      </c>
      <c r="Q28" s="9"/>
    </row>
    <row r="29" spans="1:17" ht="29.25" x14ac:dyDescent="0.25">
      <c r="A29" s="6"/>
      <c r="B29" s="6"/>
      <c r="C29" s="6"/>
      <c r="D29" s="6"/>
      <c r="E29" s="7"/>
      <c r="F29" s="7" t="s">
        <v>58</v>
      </c>
      <c r="G29" s="7"/>
      <c r="H29" s="8"/>
      <c r="I29" s="9"/>
      <c r="J29" s="10"/>
      <c r="K29" s="9"/>
      <c r="L29" s="11">
        <v>79</v>
      </c>
      <c r="M29" s="9"/>
      <c r="N29" s="10">
        <v>161</v>
      </c>
      <c r="O29" s="9"/>
      <c r="P29" s="10">
        <v>160</v>
      </c>
      <c r="Q29" s="9"/>
    </row>
    <row r="30" spans="1:17" ht="19.5" x14ac:dyDescent="0.25">
      <c r="A30" s="6"/>
      <c r="B30" s="6"/>
      <c r="C30" s="6"/>
      <c r="D30" s="6"/>
      <c r="E30" s="7"/>
      <c r="F30" s="7" t="s">
        <v>59</v>
      </c>
      <c r="G30" s="7"/>
      <c r="H30" s="8"/>
      <c r="I30" s="9"/>
      <c r="J30" s="10"/>
      <c r="K30" s="9"/>
      <c r="L30" s="11">
        <v>0</v>
      </c>
      <c r="M30" s="9"/>
      <c r="N30" s="10">
        <v>10</v>
      </c>
      <c r="O30" s="9"/>
      <c r="P30" s="10">
        <v>10</v>
      </c>
      <c r="Q30" s="9"/>
    </row>
    <row r="31" spans="1:17" x14ac:dyDescent="0.25">
      <c r="A31" s="6"/>
      <c r="B31" s="6"/>
      <c r="C31" s="6"/>
      <c r="D31" s="6"/>
      <c r="E31" s="7"/>
      <c r="F31" s="7" t="s">
        <v>60</v>
      </c>
      <c r="G31" s="7"/>
      <c r="H31" s="8"/>
      <c r="I31" s="9"/>
      <c r="J31" s="10"/>
      <c r="K31" s="9"/>
      <c r="L31" s="11">
        <v>83</v>
      </c>
      <c r="M31" s="9"/>
      <c r="N31" s="10">
        <v>40</v>
      </c>
      <c r="O31" s="9"/>
      <c r="P31" s="10">
        <v>40</v>
      </c>
      <c r="Q31" s="9"/>
    </row>
    <row r="34" spans="1:17" ht="146.25" x14ac:dyDescent="0.25">
      <c r="A34" s="1">
        <v>1</v>
      </c>
      <c r="B34" s="1" t="s">
        <v>63</v>
      </c>
      <c r="C34" s="1" t="s">
        <v>64</v>
      </c>
      <c r="D34" s="1" t="s">
        <v>65</v>
      </c>
      <c r="E34" s="2" t="s">
        <v>66</v>
      </c>
      <c r="F34" s="2" t="s">
        <v>67</v>
      </c>
      <c r="G34" s="3" t="s">
        <v>6</v>
      </c>
      <c r="H34" s="12">
        <v>240</v>
      </c>
      <c r="I34" s="12">
        <v>31592</v>
      </c>
      <c r="J34" s="4">
        <v>214</v>
      </c>
      <c r="K34" s="5">
        <v>28458.55</v>
      </c>
      <c r="L34" s="4"/>
      <c r="M34" s="5">
        <v>28476</v>
      </c>
      <c r="N34" s="4">
        <v>604</v>
      </c>
      <c r="O34" s="5">
        <v>43488</v>
      </c>
      <c r="P34" s="4"/>
      <c r="Q34" s="5"/>
    </row>
    <row r="35" spans="1:17" ht="39" x14ac:dyDescent="0.25">
      <c r="A35" s="1">
        <v>1</v>
      </c>
      <c r="B35" s="1" t="s">
        <v>68</v>
      </c>
      <c r="C35" s="1" t="s">
        <v>69</v>
      </c>
      <c r="D35" s="1" t="s">
        <v>2</v>
      </c>
      <c r="E35" s="2" t="s">
        <v>70</v>
      </c>
      <c r="F35" s="2" t="s">
        <v>71</v>
      </c>
      <c r="G35" s="3" t="s">
        <v>6</v>
      </c>
      <c r="H35" s="12"/>
      <c r="I35" s="12"/>
      <c r="J35" s="4" t="s">
        <v>72</v>
      </c>
      <c r="K35" s="5">
        <v>62980</v>
      </c>
      <c r="L35" s="4"/>
      <c r="M35" s="5"/>
      <c r="N35" s="4"/>
      <c r="O35" s="5"/>
      <c r="P35" s="4"/>
      <c r="Q35" s="5"/>
    </row>
    <row r="36" spans="1:17" ht="29.25" x14ac:dyDescent="0.25">
      <c r="A36" s="1">
        <v>1</v>
      </c>
      <c r="B36" s="1" t="s">
        <v>68</v>
      </c>
      <c r="C36" s="1" t="s">
        <v>69</v>
      </c>
      <c r="D36" s="1" t="s">
        <v>73</v>
      </c>
      <c r="E36" s="2" t="s">
        <v>70</v>
      </c>
      <c r="F36" s="2" t="s">
        <v>74</v>
      </c>
      <c r="G36" s="3" t="s">
        <v>6</v>
      </c>
      <c r="H36" s="12"/>
      <c r="I36" s="12"/>
      <c r="J36" s="4"/>
      <c r="K36" s="5">
        <v>11767.487999999999</v>
      </c>
      <c r="L36" s="4"/>
      <c r="M36" s="5">
        <v>32697.9</v>
      </c>
      <c r="N36" s="4"/>
      <c r="O36" s="5"/>
      <c r="P36" s="4"/>
      <c r="Q36" s="5"/>
    </row>
    <row r="37" spans="1:17" ht="68.25" x14ac:dyDescent="0.25">
      <c r="A37" s="1">
        <v>1</v>
      </c>
      <c r="B37" s="1" t="s">
        <v>75</v>
      </c>
      <c r="C37" s="1" t="s">
        <v>69</v>
      </c>
      <c r="D37" s="1" t="s">
        <v>2</v>
      </c>
      <c r="E37" s="2" t="s">
        <v>76</v>
      </c>
      <c r="F37" s="2" t="s">
        <v>77</v>
      </c>
      <c r="G37" s="3" t="s">
        <v>6</v>
      </c>
      <c r="H37" s="12"/>
      <c r="I37" s="12"/>
      <c r="J37" s="4"/>
      <c r="K37" s="5">
        <v>52401.9</v>
      </c>
      <c r="L37" s="4"/>
      <c r="M37" s="5"/>
      <c r="N37" s="4"/>
      <c r="O37" s="5"/>
      <c r="P37" s="4"/>
      <c r="Q37" s="5"/>
    </row>
    <row r="38" spans="1:17" ht="68.25" x14ac:dyDescent="0.25">
      <c r="A38" s="1">
        <v>1</v>
      </c>
      <c r="B38" s="1" t="s">
        <v>68</v>
      </c>
      <c r="C38" s="1" t="s">
        <v>69</v>
      </c>
      <c r="D38" s="1" t="s">
        <v>2</v>
      </c>
      <c r="E38" s="2" t="s">
        <v>76</v>
      </c>
      <c r="F38" s="2" t="s">
        <v>77</v>
      </c>
      <c r="G38" s="3" t="s">
        <v>6</v>
      </c>
      <c r="H38" s="12"/>
      <c r="I38" s="12"/>
      <c r="J38" s="4"/>
      <c r="K38" s="5">
        <v>25255</v>
      </c>
      <c r="L38" s="4"/>
      <c r="M38" s="5"/>
      <c r="N38" s="4"/>
      <c r="O38" s="5"/>
      <c r="P38" s="4"/>
      <c r="Q38" s="5"/>
    </row>
  </sheetData>
  <dataValidations count="5">
    <dataValidation type="custom" allowBlank="1" showInputMessage="1" showErrorMessage="1" sqref="J1:J31 N1:N31 P1:P31 P34 N34 L34 J34">
      <formula1>IF(OR($G1="",ISBLANK($G1),$G1="ù³Ý³Ï³Ï³Ý", $G1="ß³Ñ³éáõÝ»ñÇ ù³Ý³ÏÁ", $G1="³ÏïÇíÇ Í³é³ÛáõÃÛ³Ý Ï³ÝË³ï»ëíáÕ Å³ÙÏ»ïÁ", $G1="í³ñÏ ëï³óáÕ ³ÝÓ³Ýó ù³Ý³ÏÁ",$G1="í³ñÏ ëï³óáÕ Ï³½Ù³Ï»ñåáõÃÛáõÝÝ»ñÇ ù³Ý³ÏÁ"),ISNUMBER(J1),TRUE)</formula1>
    </dataValidation>
    <dataValidation type="custom" allowBlank="1" showInputMessage="1" showErrorMessage="1" sqref="L1:L30">
      <formula1>IF(OR($J1="",ISBLANK($J1),$J1="ù³Ý³Ï³Ï³Ý", $J1="ß³Ñ³éáõÝ»ñÇ ù³Ý³ÏÁ", $J1="³ÏïÇíÇ Í³é³ÛáõÃÛ³Ý Ï³ÝË³ï»ëíáÕ Å³ÙÏ»ïÁ", $J1="í³ñÏ ëï³óáÕ ³ÝÓ³Ýó ù³Ý³ÏÁ",$J1="í³ñÏ ëï³óáÕ Ï³½Ù³Ï»ñåáõÃÛáõÝÝ»ñÇ ù³Ý³ÏÁ"),ISNUMBER(L1),TRUE)</formula1>
    </dataValidation>
    <dataValidation type="custom" allowBlank="1" showInputMessage="1" showErrorMessage="1" sqref="H1:H31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ù³Ý³ÏÁ"),ISNUMBER(H1),TRUE)</formula1>
    </dataValidation>
    <dataValidation type="decimal" allowBlank="1" showInputMessage="1" showErrorMessage="1" sqref="I1:I31 M1:M31 K1:K31 O1:O31 Q1:Q31 M34:M35 O34:O38 K34:K38 M37:M38 Q34:Q38">
      <formula1>0</formula1>
      <formula2>9999999999</formula2>
    </dataValidation>
    <dataValidation type="list" allowBlank="1" showInputMessage="1" showErrorMessage="1" sqref="G1:G31 G34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2019-05-21T12:30:58Z</dcterms:modified>
</cp:coreProperties>
</file>