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1840" windowHeight="13590"/>
  </bookViews>
  <sheets>
    <sheet name="Doc3" sheetId="1" r:id="rId1"/>
  </sheets>
  <definedNames>
    <definedName name="_xlnm._FilterDatabase" localSheetId="0" hidden="1">'Doc3'!$A$1:$A$248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'Doc3'!$A$1:$F$248</definedName>
    <definedName name="Z_44B9FDDE_BF78_4C16_AB9B_12A11866FAE1_.wvu.PrintArea" localSheetId="0" hidden="1">'Doc3'!$A$1:$F$234</definedName>
    <definedName name="Z_7E42688E_803F_4A61_8C06_82E830F03FE7_.wvu.Cols" localSheetId="0" hidden="1">'Doc3'!#REF!,'Doc3'!#REF!</definedName>
    <definedName name="Z_7E42688E_803F_4A61_8C06_82E830F03FE7_.wvu.PrintArea" localSheetId="0" hidden="1">'Doc3'!$A$1:$F$234</definedName>
  </definedNames>
  <calcPr calcId="144525"/>
  <customWorkbookViews>
    <customWorkbookView name="Arpenik Sahradyan - Personal View" guid="{7E42688E-803F-4A61-8C06-82E830F03FE7}" mergeInterval="0" personalView="1" maximized="1" xWindow="-8" yWindow="-8" windowWidth="1936" windowHeight="1056" activeSheetId="1"/>
    <customWorkbookView name="Anna Ohanyan - Personal View" guid="{44B9FDDE-BF78-4C16-AB9B-12A11866FAE1}" mergeInterval="0" personalView="1" maximized="1" windowWidth="1436" windowHeight="772" activeSheetId="1"/>
  </customWorkbookViews>
</workbook>
</file>

<file path=xl/sharedStrings.xml><?xml version="1.0" encoding="utf-8"?>
<sst xmlns="http://schemas.openxmlformats.org/spreadsheetml/2006/main" count="444" uniqueCount="137">
  <si>
    <t>-</t>
  </si>
  <si>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</si>
  <si>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</si>
  <si>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</si>
  <si>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</si>
  <si>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</si>
  <si>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</si>
  <si>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</si>
  <si>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</si>
  <si>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</si>
  <si>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>Նկարագրությունը՝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</si>
  <si>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</si>
  <si>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</si>
  <si>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</si>
  <si>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</si>
  <si>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</si>
  <si>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</si>
  <si>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</si>
  <si>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էներգետիկայի ոլորտի ֆինանսական առողջացման ծրագրի շրջանակներում ենթավարկի տրամադրում   «Երևան ՋԷԿ»   և «Հայկական ԱԷԿ»  ՓԲԸ-ներին </t>
  </si>
  <si>
    <t>Էներգետիկայի ոլորտի ֆինանսական առողջացում</t>
  </si>
  <si>
    <t>«Հայգազարդ»  ՓԲԸ-ի լուծարում, լուծարման փուլեր</t>
  </si>
  <si>
    <t>«Երևան ՋԷԿ»   և «Հայկական ԱԷԿ»  ՓԲԸ-ների կողմից հիմնական գործունեության հետ չկապված նոր ծախսերի չկատարում, փոխառություններ չվերցնել և չտրամադրել /հաշվետու տարի/</t>
  </si>
  <si>
    <t>Սակագնային յուրաքանչյուր նոր ժամանակահատվածում «ՀԷՑ» ՓԲԸ-ի  մարժայի ճշգրտում՝  նախորդ ժամանակահատվածում ՀԷՑ-ի կողմից գնած էլեկտրաէներգիայի կանխատեսվող և փաստացի արժեքների միջև տարբերության հետևանքով առաջացած վնասի (օգուտի), գումարած համապատասխան տոկոսային ծախսը (եկամուտը), լիարժեք արտացոլում /սակագնային ժամանակահատված/</t>
  </si>
  <si>
    <t>Սակագնային յուրաքանչյուր նոր ժամանակահատվածում «Երևանի ՋԷԿ» և «Հրազդանի ՋԷԿ» ՓԲԸ-ների  սակագների վերանայում՝ նախորդ ժամանակահատվածում ՀՀ դրամ/ԱՄՆ դոլար փոխարժեքի տատանման հետևանքով գնված բնական գազի կանխատեսվող և փաստացի արժեքի տարբերությունից առաջացած վնասի (օգուտի) ամբողջությամբ արտացոլում /սակագնային ժամանակահատված/</t>
  </si>
  <si>
    <t>«Երևան ՋԷԿ»  ՓԲԸ-ի կողմից 1400 Գիգավատ ժամ էլեկտրաէներգիայի մատակարարում /հաշվետու տարի/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</si>
  <si>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</si>
  <si>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</si>
  <si>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</si>
  <si>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</si>
  <si>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</si>
  <si>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</si>
  <si>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</si>
  <si>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</si>
  <si>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</si>
  <si>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</si>
  <si>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</si>
  <si>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</si>
  <si>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</si>
  <si>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</si>
  <si>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</si>
  <si>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</si>
  <si>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 xml:space="preserve"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</si>
  <si>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</si>
  <si>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«Էլեկտրաէներգետիկական համակարգի օպերատոր»ՓԲԸ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</si>
  <si>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</si>
  <si>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</si>
  <si>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</si>
  <si>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</si>
  <si>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</si>
  <si>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</si>
  <si>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</si>
  <si>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</si>
  <si>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Թվով 28 փողոցներում արտաքին լուսավորության էլեկտրաէներգիայի սպառման ծավալի նվազում, տոկոս </t>
  </si>
  <si>
    <t xml:space="preserve"> Արտաքին լուսավորության հենասյուներից և ամրակցված մալուխներից բխող անվտանգության խնդիրների լուծում, փողոց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</si>
  <si>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</si>
  <si>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</si>
  <si>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</si>
  <si>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</si>
  <si>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</si>
  <si>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</si>
  <si>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</si>
  <si>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Երևանի մետրոպոլիտենի վերակառուցում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</si>
  <si>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</si>
  <si>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</si>
  <si>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</si>
  <si>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</si>
  <si>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</si>
  <si>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</si>
  <si>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</si>
  <si>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</si>
  <si>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</si>
  <si>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</si>
  <si>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</si>
  <si>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</si>
  <si>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</si>
  <si>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</si>
  <si>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</si>
  <si>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</si>
  <si>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</si>
  <si>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</si>
  <si>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</si>
  <si>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</si>
  <si>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</si>
  <si>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</si>
  <si>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</si>
  <si>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</si>
  <si>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</si>
  <si>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</si>
  <si>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</si>
  <si>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</si>
  <si>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Բաժնեմասերի ձեռք բերում</t>
  </si>
  <si>
    <t>Միջազգային ֆինանսական կազմակերպությունների թիվ, հատ</t>
  </si>
  <si>
    <t>Արտարժութային պետական պարտատոմսերի մարում/հետգնում</t>
  </si>
  <si>
    <t>Պարտատոմսերի մարում/հետգնում</t>
  </si>
  <si>
    <t>Երևանի քաղաքային լուսավորության ապահովում համար վարկերի տրամադրում</t>
  </si>
  <si>
    <t>ՀԱՎԵԼՎԱԾ N 3</t>
  </si>
  <si>
    <t>ՀՀ 2021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</si>
  <si>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 xml:space="preserve">ՄԱՍ 4. ՊԵՏԱԿԱՆ ՄԱՐՄՆԻ ԳԾՈՎ ԱՐԴՅՈՒՆՔԱՅԻՆ (ԿԱՏԱՐՈՂԱԿԱՆ) ՑՈՒՑԱՆԻՇՆԵՐԸ </t>
  </si>
  <si>
    <t>Ֆինանսական պարտավորությունների կատարում</t>
  </si>
  <si>
    <t>Ամփոփ/բացված</t>
  </si>
  <si>
    <t>Բացված</t>
  </si>
  <si>
    <t>Պետական մարմնի (ԲՍԿ) գերատեսչական դասիչը՝</t>
  </si>
  <si>
    <t>Պետական մարմնի (ԲՍԿ) անվանումը՝</t>
  </si>
  <si>
    <t>2019թ. փաստացի</t>
  </si>
  <si>
    <t>2020թ. սպասվող</t>
  </si>
  <si>
    <t>2021թ. տարի</t>
  </si>
  <si>
    <t xml:space="preserve">&lt;Լրացնել միջոցառման ավարտի տարեթիվը&gt; 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</si>
  <si>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</si>
  <si>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</si>
  <si>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</si>
  <si>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2020թ սպասվող</t>
  </si>
  <si>
    <t xml:space="preserve">2021թ. </t>
  </si>
  <si>
    <t xml:space="preserve"> 488 </t>
  </si>
  <si>
    <t>80</t>
  </si>
  <si>
    <t xml:space="preserve"> 3569 </t>
  </si>
  <si>
    <t xml:space="preserve"> 90 </t>
  </si>
  <si>
    <t>2250000</t>
  </si>
  <si>
    <t xml:space="preserve"> Պոմպակայանների անջատման հետևանքով էլեկտրաէներգիայի խնայողություն, կվտ/ժ, 2016թ. համեմատ </t>
  </si>
  <si>
    <t>Այդ թվում կանայք, շահառու</t>
  </si>
  <si>
    <t>Հայաստան-Վրաստան 400 կՎ լարման էլեկտրահաղորդման օդային գծի և համապատասխան ենթակայանների կառուցում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</si>
  <si>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</si>
  <si>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 xml:space="preserve"> 2 </t>
  </si>
  <si>
    <t xml:space="preserve"> 1 </t>
  </si>
  <si>
    <t xml:space="preserve"> 150 </t>
  </si>
  <si>
    <t>2</t>
  </si>
  <si>
    <t>1</t>
  </si>
  <si>
    <t>150</t>
  </si>
  <si>
    <t xml:space="preserve">  97 </t>
  </si>
  <si>
    <t xml:space="preserve">  1 </t>
  </si>
  <si>
    <t xml:space="preserve">  2 </t>
  </si>
  <si>
    <t xml:space="preserve">  30 </t>
  </si>
  <si>
    <t>ՀՀ վարչապետի լիազորությունների իրականացման ապահովում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</si>
  <si>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</si>
  <si>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Ազգային վենտուրային ֆոնդի («ԱՎ ֆոնդ») ստեղծման միջոցով ստարտափային ընկերությունների զարգացման խթանում</t>
  </si>
  <si>
    <t>ՀՀ վարչապետի աշխատակազմ</t>
  </si>
  <si>
    <t xml:space="preserve">Ստարտափային ընկերությունների թիվ </t>
  </si>
  <si>
    <t>Աղյուսակ N 3.48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</si>
</sst>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&quot; &quot;* #,##0.00_);_(&quot; &quot;* \(#,##0.00\);_(&quot; &quot;* &quot;-&quot;??_);_(@_)"/>
    <numFmt numFmtId="165" formatCode="_-* #,##0.00\ _֏_-;\-* #,##0.00\ _֏_-;_-* &quot;-&quot;??\ _֏_-;_-@_-"/>
    <numFmt numFmtId="166" formatCode="_-* #,##0.00\ _ _-;\-* #,##0.00\ _ _-;_-* &quot;-&quot;??\ _ _-;_-@_-"/>
    <numFmt numFmtId="167" formatCode="#,##0.0"/>
    <numFmt numFmtId="168" formatCode="0.0"/>
    <numFmt numFmtId="169" formatCode="_-* #,##0.0&quot; &quot;_ _-;\-* #,##0.0&quot; &quot;_ _-;_-* &quot;-&quot;??&quot; &quot;_ _-;_-@_-"/>
    <numFmt numFmtId="170" formatCode="_-* #,##0.0\ _₽_-;\-* #,##0.0\ _₽_-;_-* &quot;-&quot;??\ _₽_-;_-@_-"/>
    <numFmt numFmtId="171" formatCode="_ * #,##0_)_€_ ;_ * \(#,##0\)_€_ ;_ * &quot;-&quot;??_)_€_ ;_ @_ "/>
  </numFmts>
  <fonts count="22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Arial Armenian"/>
      <family val="2"/>
    </font>
    <font>
      <i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rgb="FFC00000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Arial Armenian"/>
      <family val="2"/>
    </font>
    <font>
      <sz val="12"/>
      <color theme="1"/>
      <name val="Arial Armenian"/>
      <family val="2"/>
    </font>
    <font>
      <i/>
      <sz val="10"/>
      <color theme="7" tint="-0.499984740745262"/>
      <name val="Arial LatArm"/>
      <family val="2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7" fillId="2" borderId="0" xfId="0" applyFont="1" applyFill="1"/>
    <xf numFmtId="0" fontId="6" fillId="2" borderId="0" xfId="0" applyFont="1" applyFill="1"/>
    <xf numFmtId="0" fontId="9" fillId="2" borderId="1" xfId="0" applyFont="1" applyFill="1" applyBorder="1" applyAlignment="1">
      <alignment horizontal="center" wrapText="1"/>
    </xf>
    <xf numFmtId="167" fontId="9" fillId="2" borderId="1" xfId="0" applyNumberFormat="1" applyFont="1" applyFill="1" applyBorder="1" applyAlignment="1">
      <alignment horizontal="center" wrapText="1"/>
    </xf>
    <xf numFmtId="167" fontId="9" fillId="2" borderId="0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8" fontId="9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168" fontId="9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169" fontId="9" fillId="2" borderId="1" xfId="4" applyNumberFormat="1" applyFont="1" applyFill="1" applyBorder="1" applyAlignment="1">
      <alignment horizontal="center" wrapText="1"/>
    </xf>
    <xf numFmtId="169" fontId="9" fillId="2" borderId="0" xfId="4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7" fillId="2" borderId="0" xfId="0" applyFont="1" applyFill="1" applyBorder="1"/>
    <xf numFmtId="0" fontId="9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justify" vertical="top" wrapText="1"/>
    </xf>
    <xf numFmtId="0" fontId="13" fillId="2" borderId="0" xfId="0" applyFont="1" applyFill="1"/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169" fontId="9" fillId="2" borderId="1" xfId="4" applyNumberFormat="1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justify"/>
    </xf>
    <xf numFmtId="169" fontId="9" fillId="2" borderId="0" xfId="4" applyNumberFormat="1" applyFont="1" applyFill="1" applyBorder="1" applyAlignment="1">
      <alignment horizontal="justify" wrapText="1"/>
    </xf>
    <xf numFmtId="167" fontId="6" fillId="2" borderId="0" xfId="0" applyNumberFormat="1" applyFont="1" applyFill="1"/>
    <xf numFmtId="169" fontId="9" fillId="2" borderId="0" xfId="0" applyNumberFormat="1" applyFont="1" applyFill="1" applyBorder="1" applyAlignment="1">
      <alignment horizontal="center" wrapText="1"/>
    </xf>
    <xf numFmtId="166" fontId="9" fillId="2" borderId="0" xfId="0" applyNumberFormat="1" applyFont="1" applyFill="1" applyBorder="1" applyAlignment="1">
      <alignment horizontal="justify" wrapText="1"/>
    </xf>
    <xf numFmtId="164" fontId="6" fillId="2" borderId="0" xfId="0" applyNumberFormat="1" applyFont="1" applyFill="1"/>
    <xf numFmtId="0" fontId="6" fillId="2" borderId="4" xfId="0" applyFont="1" applyFill="1" applyBorder="1" applyAlignment="1">
      <alignment horizontal="center" vertical="top" wrapText="1"/>
    </xf>
    <xf numFmtId="165" fontId="7" fillId="2" borderId="0" xfId="0" applyNumberFormat="1" applyFont="1" applyFill="1"/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/>
    <xf numFmtId="0" fontId="6" fillId="2" borderId="1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171" fontId="14" fillId="2" borderId="1" xfId="4" applyNumberFormat="1" applyFont="1" applyFill="1" applyBorder="1" applyAlignment="1">
      <alignment horizontal="right" vertical="center" wrapText="1"/>
    </xf>
    <xf numFmtId="169" fontId="9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wrapText="1"/>
    </xf>
    <xf numFmtId="0" fontId="6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167" fontId="20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/>
    </xf>
    <xf numFmtId="0" fontId="16" fillId="2" borderId="0" xfId="0" applyFont="1" applyFill="1" applyBorder="1" applyAlignment="1">
      <alignment vertical="center" wrapText="1"/>
    </xf>
    <xf numFmtId="43" fontId="15" fillId="2" borderId="0" xfId="5" applyFont="1" applyFill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43" fontId="14" fillId="2" borderId="0" xfId="5" applyFont="1" applyFill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43" fontId="14" fillId="2" borderId="1" xfId="5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43" fontId="14" fillId="2" borderId="1" xfId="5" applyFont="1" applyFill="1" applyBorder="1" applyAlignment="1">
      <alignment horizontal="justify" vertical="center" wrapText="1"/>
    </xf>
    <xf numFmtId="43" fontId="14" fillId="2" borderId="1" xfId="5" applyFont="1" applyFill="1" applyBorder="1" applyAlignment="1">
      <alignment vertical="center" wrapText="1"/>
    </xf>
    <xf numFmtId="170" fontId="15" fillId="2" borderId="0" xfId="0" applyNumberFormat="1" applyFont="1" applyFill="1" applyAlignment="1">
      <alignment vertical="center"/>
    </xf>
    <xf numFmtId="3" fontId="6" fillId="2" borderId="1" xfId="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3" fontId="6" fillId="2" borderId="1" xfId="5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left" vertical="center"/>
    </xf>
    <xf numFmtId="167" fontId="7" fillId="2" borderId="0" xfId="0" applyNumberFormat="1" applyFont="1" applyFill="1"/>
    <xf numFmtId="43" fontId="7" fillId="2" borderId="0" xfId="0" applyNumberFormat="1" applyFont="1" applyFill="1"/>
    <xf numFmtId="0" fontId="6" fillId="2" borderId="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"/>
  <sheetViews>
    <sheetView tabSelected="1" topLeftCell="A217" zoomScale="98" zoomScaleNormal="98" workbookViewId="0">
      <selection activeCell="B14" sqref="B14"/>
    </sheetView>
  </sheetViews>
  <sheetFormatPr defaultColWidth="9.140625" defaultRowHeight="16.5" x14ac:dyDescent="0.3"/>
  <cols>
    <col min="1" max="1" width="46.7109375" style="1" customWidth="1"/>
    <col min="2" max="2" width="66.5703125" style="1" customWidth="1"/>
    <col min="3" max="3" width="18" style="1" customWidth="1"/>
    <col min="4" max="4" width="19.28515625" style="1" customWidth="1"/>
    <col min="5" max="5" width="21.140625" style="1" customWidth="1"/>
    <col min="6" max="6" width="14.42578125" style="1" customWidth="1"/>
    <col min="7" max="7" width="14.140625" style="1" bestFit="1" customWidth="1"/>
    <col min="8" max="8" width="19.140625" style="1" bestFit="1" customWidth="1"/>
    <col min="9" max="9" width="17.140625" style="1" customWidth="1"/>
    <col min="10" max="10" width="9.28515625" style="1" bestFit="1" customWidth="1"/>
    <col min="11" max="16384" width="9.140625" style="1"/>
  </cols>
  <sheetData>
    <row r="1" spans="1:8" ht="17.25" x14ac:dyDescent="0.3">
      <c r="E1" s="15" t="s">
        <v>95</v>
      </c>
    </row>
    <row r="2" spans="1:8" ht="17.25" x14ac:dyDescent="0.3">
      <c r="E2" s="15" t="s">
        <v>136</v>
      </c>
    </row>
    <row r="3" spans="1:8" ht="17.25" x14ac:dyDescent="0.3">
      <c r="E3" s="15"/>
    </row>
    <row r="4" spans="1:8" ht="44.25" customHeight="1" x14ac:dyDescent="0.3">
      <c r="A4" s="93" t="s">
        <v>96</v>
      </c>
      <c r="B4" s="93"/>
      <c r="C4" s="93"/>
      <c r="D4" s="93"/>
      <c r="E4" s="93"/>
    </row>
    <row r="5" spans="1:8" x14ac:dyDescent="0.3">
      <c r="A5" s="2"/>
      <c r="B5" s="2"/>
      <c r="C5" s="2"/>
      <c r="D5" s="2"/>
      <c r="E5" s="2"/>
      <c r="F5" s="2"/>
    </row>
    <row r="6" spans="1:8" ht="16.5" customHeight="1" x14ac:dyDescent="0.3">
      <c r="A6" s="39" t="s">
        <v>37</v>
      </c>
      <c r="B6" s="2"/>
      <c r="C6" s="2"/>
      <c r="D6" s="2"/>
      <c r="E6" s="2"/>
      <c r="F6" s="2"/>
    </row>
    <row r="7" spans="1:8" x14ac:dyDescent="0.3">
      <c r="A7" s="39"/>
      <c r="B7" s="2"/>
      <c r="C7" s="2"/>
      <c r="D7" s="2"/>
      <c r="E7" s="2"/>
      <c r="F7" s="2"/>
    </row>
    <row r="8" spans="1:8" x14ac:dyDescent="0.3">
      <c r="A8" s="40" t="s">
        <v>3</v>
      </c>
      <c r="B8" s="40" t="s">
        <v>4</v>
      </c>
      <c r="C8" s="2"/>
      <c r="D8" s="2"/>
      <c r="E8" s="2"/>
      <c r="F8" s="2"/>
    </row>
    <row r="9" spans="1:8" x14ac:dyDescent="0.3">
      <c r="A9" s="37">
        <v>1167</v>
      </c>
      <c r="B9" s="37" t="s">
        <v>39</v>
      </c>
      <c r="C9" s="2"/>
      <c r="D9" s="2"/>
      <c r="E9" s="34"/>
      <c r="F9" s="2"/>
    </row>
    <row r="10" spans="1:8" x14ac:dyDescent="0.3">
      <c r="A10" s="38" t="s">
        <v>5</v>
      </c>
      <c r="B10" s="2"/>
      <c r="C10" s="2"/>
      <c r="D10" s="2"/>
      <c r="E10" s="31"/>
      <c r="F10" s="2"/>
    </row>
    <row r="11" spans="1:8" ht="15" customHeight="1" x14ac:dyDescent="0.3">
      <c r="A11" s="41"/>
      <c r="B11" s="41"/>
      <c r="C11" s="5"/>
      <c r="D11" s="5"/>
      <c r="E11" s="5"/>
      <c r="F11" s="5"/>
    </row>
    <row r="12" spans="1:8" ht="22.5" customHeight="1" x14ac:dyDescent="0.3">
      <c r="A12" s="40" t="s">
        <v>6</v>
      </c>
      <c r="B12" s="25">
        <v>1167</v>
      </c>
      <c r="C12" s="86" t="s">
        <v>7</v>
      </c>
      <c r="D12" s="86"/>
      <c r="E12" s="86"/>
      <c r="F12" s="86"/>
    </row>
    <row r="13" spans="1:8" ht="17.25" customHeight="1" x14ac:dyDescent="0.3">
      <c r="A13" s="40" t="s">
        <v>8</v>
      </c>
      <c r="B13" s="25">
        <v>42002</v>
      </c>
      <c r="C13" s="87" t="s">
        <v>103</v>
      </c>
      <c r="D13" s="87" t="s">
        <v>110</v>
      </c>
      <c r="E13" s="87" t="s">
        <v>111</v>
      </c>
      <c r="F13" s="90"/>
    </row>
    <row r="14" spans="1:8" ht="69" customHeight="1" x14ac:dyDescent="0.3">
      <c r="A14" s="24" t="s">
        <v>9</v>
      </c>
      <c r="B14" s="37" t="s">
        <v>18</v>
      </c>
      <c r="C14" s="88"/>
      <c r="D14" s="88"/>
      <c r="E14" s="88"/>
      <c r="F14" s="91"/>
      <c r="H14" s="84"/>
    </row>
    <row r="15" spans="1:8" ht="18" customHeight="1" x14ac:dyDescent="0.3">
      <c r="A15" s="24" t="s">
        <v>10</v>
      </c>
      <c r="B15" s="37" t="s">
        <v>19</v>
      </c>
      <c r="C15" s="88"/>
      <c r="D15" s="88"/>
      <c r="E15" s="88"/>
      <c r="F15" s="91"/>
    </row>
    <row r="16" spans="1:8" x14ac:dyDescent="0.3">
      <c r="A16" s="24" t="s">
        <v>11</v>
      </c>
      <c r="B16" s="42" t="s">
        <v>12</v>
      </c>
      <c r="C16" s="88"/>
      <c r="D16" s="88"/>
      <c r="E16" s="88"/>
      <c r="F16" s="91"/>
    </row>
    <row r="17" spans="1:9" ht="23.25" customHeight="1" x14ac:dyDescent="0.3">
      <c r="A17" s="37" t="s">
        <v>13</v>
      </c>
      <c r="B17" s="37" t="s">
        <v>38</v>
      </c>
      <c r="C17" s="88"/>
      <c r="D17" s="88"/>
      <c r="E17" s="88"/>
      <c r="F17" s="91"/>
      <c r="H17" s="36"/>
      <c r="I17" s="36"/>
    </row>
    <row r="18" spans="1:9" ht="24.75" customHeight="1" x14ac:dyDescent="0.3">
      <c r="A18" s="26"/>
      <c r="B18" s="43" t="s">
        <v>14</v>
      </c>
      <c r="C18" s="89"/>
      <c r="D18" s="89"/>
      <c r="E18" s="89"/>
      <c r="F18" s="92"/>
      <c r="H18" s="36"/>
    </row>
    <row r="19" spans="1:9" ht="25.5" customHeight="1" x14ac:dyDescent="0.3">
      <c r="A19" s="37" t="s">
        <v>15</v>
      </c>
      <c r="B19" s="37" t="s">
        <v>16</v>
      </c>
      <c r="C19" s="35">
        <v>2</v>
      </c>
      <c r="D19" s="35">
        <v>2</v>
      </c>
      <c r="E19" s="35">
        <v>2</v>
      </c>
      <c r="F19" s="35"/>
    </row>
    <row r="20" spans="1:9" ht="19.5" customHeight="1" x14ac:dyDescent="0.3">
      <c r="A20" s="37" t="s">
        <v>15</v>
      </c>
      <c r="B20" s="37" t="s">
        <v>20</v>
      </c>
      <c r="C20" s="3">
        <v>1</v>
      </c>
      <c r="D20" s="3">
        <v>1</v>
      </c>
      <c r="E20" s="3"/>
      <c r="F20" s="3"/>
    </row>
    <row r="21" spans="1:9" ht="62.25" customHeight="1" x14ac:dyDescent="0.3">
      <c r="A21" s="37" t="s">
        <v>15</v>
      </c>
      <c r="B21" s="37" t="s">
        <v>21</v>
      </c>
      <c r="C21" s="3">
        <v>1</v>
      </c>
      <c r="D21" s="3">
        <v>1</v>
      </c>
      <c r="E21" s="3">
        <v>1</v>
      </c>
      <c r="F21" s="3"/>
    </row>
    <row r="22" spans="1:9" ht="96" customHeight="1" x14ac:dyDescent="0.3">
      <c r="A22" s="37" t="s">
        <v>15</v>
      </c>
      <c r="B22" s="37" t="s">
        <v>22</v>
      </c>
      <c r="C22" s="3">
        <v>1</v>
      </c>
      <c r="D22" s="3">
        <v>1</v>
      </c>
      <c r="E22" s="3">
        <v>1</v>
      </c>
      <c r="F22" s="3"/>
    </row>
    <row r="23" spans="1:9" ht="96" customHeight="1" x14ac:dyDescent="0.3">
      <c r="A23" s="37" t="s">
        <v>15</v>
      </c>
      <c r="B23" s="37" t="s">
        <v>23</v>
      </c>
      <c r="C23" s="3">
        <v>1</v>
      </c>
      <c r="D23" s="3">
        <v>1</v>
      </c>
      <c r="E23" s="3">
        <v>1</v>
      </c>
      <c r="F23" s="3"/>
    </row>
    <row r="24" spans="1:9" ht="39.75" customHeight="1" x14ac:dyDescent="0.3">
      <c r="A24" s="37" t="s">
        <v>15</v>
      </c>
      <c r="B24" s="37" t="s">
        <v>24</v>
      </c>
      <c r="C24" s="3">
        <v>1</v>
      </c>
      <c r="D24" s="6">
        <v>1</v>
      </c>
      <c r="E24" s="6">
        <v>1</v>
      </c>
      <c r="F24" s="6"/>
    </row>
    <row r="25" spans="1:9" x14ac:dyDescent="0.3">
      <c r="A25" s="28" t="s">
        <v>17</v>
      </c>
      <c r="B25" s="44"/>
      <c r="C25" s="4">
        <v>381982.9</v>
      </c>
      <c r="D25" s="4">
        <v>571799.6</v>
      </c>
      <c r="E25" s="4">
        <v>642087.69999999995</v>
      </c>
      <c r="F25" s="4"/>
    </row>
    <row r="26" spans="1:9" x14ac:dyDescent="0.3">
      <c r="A26" s="41"/>
      <c r="B26" s="41"/>
      <c r="C26" s="5"/>
      <c r="D26" s="5"/>
      <c r="E26" s="5"/>
      <c r="F26" s="17"/>
    </row>
    <row r="27" spans="1:9" x14ac:dyDescent="0.3">
      <c r="A27" s="40" t="s">
        <v>6</v>
      </c>
      <c r="B27" s="25">
        <v>1167</v>
      </c>
      <c r="C27" s="86" t="s">
        <v>7</v>
      </c>
      <c r="D27" s="86"/>
      <c r="E27" s="86"/>
      <c r="F27" s="86"/>
    </row>
    <row r="28" spans="1:9" ht="25.5" customHeight="1" x14ac:dyDescent="0.3">
      <c r="A28" s="40" t="s">
        <v>8</v>
      </c>
      <c r="B28" s="25">
        <v>42003</v>
      </c>
      <c r="C28" s="87" t="s">
        <v>103</v>
      </c>
      <c r="D28" s="87" t="s">
        <v>110</v>
      </c>
      <c r="E28" s="87" t="s">
        <v>111</v>
      </c>
      <c r="F28" s="90"/>
    </row>
    <row r="29" spans="1:9" ht="68.25" customHeight="1" x14ac:dyDescent="0.3">
      <c r="A29" s="24" t="s">
        <v>9</v>
      </c>
      <c r="B29" s="42" t="s">
        <v>25</v>
      </c>
      <c r="C29" s="88"/>
      <c r="D29" s="88"/>
      <c r="E29" s="88"/>
      <c r="F29" s="91"/>
    </row>
    <row r="30" spans="1:9" ht="96.75" customHeight="1" x14ac:dyDescent="0.3">
      <c r="A30" s="24" t="s">
        <v>10</v>
      </c>
      <c r="B30" s="42" t="s">
        <v>26</v>
      </c>
      <c r="C30" s="88"/>
      <c r="D30" s="88"/>
      <c r="E30" s="88"/>
      <c r="F30" s="91"/>
    </row>
    <row r="31" spans="1:9" ht="25.5" customHeight="1" x14ac:dyDescent="0.3">
      <c r="A31" s="24" t="s">
        <v>11</v>
      </c>
      <c r="B31" s="42" t="s">
        <v>12</v>
      </c>
      <c r="C31" s="88"/>
      <c r="D31" s="88"/>
      <c r="E31" s="88"/>
      <c r="F31" s="91"/>
    </row>
    <row r="32" spans="1:9" ht="26.25" customHeight="1" x14ac:dyDescent="0.3">
      <c r="A32" s="37" t="s">
        <v>13</v>
      </c>
      <c r="B32" s="37" t="s">
        <v>38</v>
      </c>
      <c r="C32" s="88"/>
      <c r="D32" s="88"/>
      <c r="E32" s="88"/>
      <c r="F32" s="91"/>
    </row>
    <row r="33" spans="1:6" ht="21.75" customHeight="1" x14ac:dyDescent="0.3">
      <c r="A33" s="26"/>
      <c r="B33" s="43" t="s">
        <v>14</v>
      </c>
      <c r="C33" s="89"/>
      <c r="D33" s="89"/>
      <c r="E33" s="89"/>
      <c r="F33" s="92"/>
    </row>
    <row r="34" spans="1:6" ht="26.25" customHeight="1" x14ac:dyDescent="0.3">
      <c r="A34" s="37" t="s">
        <v>15</v>
      </c>
      <c r="B34" s="37" t="s">
        <v>16</v>
      </c>
      <c r="C34" s="3">
        <v>1</v>
      </c>
      <c r="D34" s="3">
        <v>2</v>
      </c>
      <c r="E34" s="3">
        <v>1</v>
      </c>
      <c r="F34" s="3"/>
    </row>
    <row r="35" spans="1:6" ht="21" customHeight="1" x14ac:dyDescent="0.3">
      <c r="A35" s="37" t="s">
        <v>15</v>
      </c>
      <c r="B35" s="37" t="s">
        <v>27</v>
      </c>
      <c r="C35" s="3">
        <v>3</v>
      </c>
      <c r="D35" s="3">
        <v>3</v>
      </c>
      <c r="E35" s="3">
        <v>4</v>
      </c>
      <c r="F35" s="3"/>
    </row>
    <row r="36" spans="1:6" ht="35.25" customHeight="1" x14ac:dyDescent="0.3">
      <c r="A36" s="37" t="s">
        <v>15</v>
      </c>
      <c r="B36" s="37" t="s">
        <v>28</v>
      </c>
      <c r="C36" s="3">
        <v>10</v>
      </c>
      <c r="D36" s="3">
        <v>10</v>
      </c>
      <c r="E36" s="3">
        <v>7</v>
      </c>
      <c r="F36" s="3"/>
    </row>
    <row r="37" spans="1:6" ht="45" customHeight="1" x14ac:dyDescent="0.3">
      <c r="A37" s="37" t="s">
        <v>15</v>
      </c>
      <c r="B37" s="37" t="s">
        <v>29</v>
      </c>
      <c r="C37" s="3">
        <v>0.2</v>
      </c>
      <c r="D37" s="3">
        <v>0.2</v>
      </c>
      <c r="E37" s="3">
        <v>0.2</v>
      </c>
      <c r="F37" s="3"/>
    </row>
    <row r="38" spans="1:6" ht="15" customHeight="1" x14ac:dyDescent="0.3">
      <c r="A38" s="28" t="s">
        <v>17</v>
      </c>
      <c r="B38" s="44"/>
      <c r="C38" s="4">
        <v>3326002.2</v>
      </c>
      <c r="D38" s="4">
        <v>3997817.6</v>
      </c>
      <c r="E38" s="4">
        <v>3749804.8</v>
      </c>
      <c r="F38" s="4"/>
    </row>
    <row r="41" spans="1:6" ht="23.25" customHeight="1" x14ac:dyDescent="0.3">
      <c r="A41" s="40" t="s">
        <v>6</v>
      </c>
      <c r="B41" s="25">
        <v>1167</v>
      </c>
      <c r="C41" s="86" t="s">
        <v>7</v>
      </c>
      <c r="D41" s="86"/>
      <c r="E41" s="86"/>
      <c r="F41" s="86"/>
    </row>
    <row r="42" spans="1:6" ht="32.25" customHeight="1" x14ac:dyDescent="0.3">
      <c r="A42" s="40" t="s">
        <v>8</v>
      </c>
      <c r="B42" s="25">
        <v>42005</v>
      </c>
      <c r="C42" s="87" t="s">
        <v>103</v>
      </c>
      <c r="D42" s="87" t="s">
        <v>110</v>
      </c>
      <c r="E42" s="87" t="s">
        <v>111</v>
      </c>
      <c r="F42" s="90"/>
    </row>
    <row r="43" spans="1:6" ht="70.5" customHeight="1" x14ac:dyDescent="0.3">
      <c r="A43" s="24" t="s">
        <v>9</v>
      </c>
      <c r="B43" s="42" t="s">
        <v>41</v>
      </c>
      <c r="C43" s="88"/>
      <c r="D43" s="88"/>
      <c r="E43" s="88"/>
      <c r="F43" s="91"/>
    </row>
    <row r="44" spans="1:6" ht="75.75" customHeight="1" x14ac:dyDescent="0.3">
      <c r="A44" s="24" t="s">
        <v>10</v>
      </c>
      <c r="B44" s="42" t="s">
        <v>44</v>
      </c>
      <c r="C44" s="88"/>
      <c r="D44" s="88"/>
      <c r="E44" s="88"/>
      <c r="F44" s="91"/>
    </row>
    <row r="45" spans="1:6" ht="31.5" customHeight="1" x14ac:dyDescent="0.3">
      <c r="A45" s="24" t="s">
        <v>11</v>
      </c>
      <c r="B45" s="42" t="s">
        <v>12</v>
      </c>
      <c r="C45" s="88"/>
      <c r="D45" s="88"/>
      <c r="E45" s="88"/>
      <c r="F45" s="91"/>
    </row>
    <row r="46" spans="1:6" ht="19.5" customHeight="1" x14ac:dyDescent="0.3">
      <c r="A46" s="37" t="s">
        <v>13</v>
      </c>
      <c r="B46" s="37" t="s">
        <v>42</v>
      </c>
      <c r="C46" s="88"/>
      <c r="D46" s="88"/>
      <c r="E46" s="88"/>
      <c r="F46" s="91"/>
    </row>
    <row r="47" spans="1:6" x14ac:dyDescent="0.3">
      <c r="A47" s="26"/>
      <c r="B47" s="43" t="s">
        <v>14</v>
      </c>
      <c r="C47" s="89"/>
      <c r="D47" s="89"/>
      <c r="E47" s="89"/>
      <c r="F47" s="92"/>
    </row>
    <row r="48" spans="1:6" x14ac:dyDescent="0.3">
      <c r="A48" s="37" t="s">
        <v>15</v>
      </c>
      <c r="B48" s="37" t="s">
        <v>16</v>
      </c>
      <c r="C48" s="45">
        <v>1</v>
      </c>
      <c r="D48" s="45">
        <v>2</v>
      </c>
      <c r="E48" s="3">
        <v>1</v>
      </c>
      <c r="F48" s="3"/>
    </row>
    <row r="49" spans="1:6" ht="24" customHeight="1" x14ac:dyDescent="0.3">
      <c r="A49" s="37" t="s">
        <v>15</v>
      </c>
      <c r="B49" s="37" t="s">
        <v>27</v>
      </c>
      <c r="C49" s="45">
        <v>1</v>
      </c>
      <c r="D49" s="45">
        <v>2</v>
      </c>
      <c r="E49" s="3">
        <v>1</v>
      </c>
      <c r="F49" s="3"/>
    </row>
    <row r="50" spans="1:6" ht="34.5" customHeight="1" x14ac:dyDescent="0.3">
      <c r="A50" s="37" t="s">
        <v>15</v>
      </c>
      <c r="B50" s="37" t="s">
        <v>28</v>
      </c>
      <c r="C50" s="45">
        <v>10</v>
      </c>
      <c r="D50" s="45">
        <v>10</v>
      </c>
      <c r="E50" s="3">
        <v>10</v>
      </c>
      <c r="F50" s="3"/>
    </row>
    <row r="51" spans="1:6" ht="43.5" customHeight="1" x14ac:dyDescent="0.3">
      <c r="A51" s="37" t="s">
        <v>15</v>
      </c>
      <c r="B51" s="37" t="s">
        <v>29</v>
      </c>
      <c r="C51" s="45">
        <v>0.11</v>
      </c>
      <c r="D51" s="45">
        <v>0.11</v>
      </c>
      <c r="E51" s="3">
        <v>0.11</v>
      </c>
      <c r="F51" s="3"/>
    </row>
    <row r="52" spans="1:6" ht="21.75" customHeight="1" x14ac:dyDescent="0.3">
      <c r="A52" s="28" t="s">
        <v>17</v>
      </c>
      <c r="B52" s="44"/>
      <c r="C52" s="4">
        <v>244907.3</v>
      </c>
      <c r="D52" s="4">
        <v>3956603.2</v>
      </c>
      <c r="E52" s="4">
        <v>3995678.6</v>
      </c>
      <c r="F52" s="4"/>
    </row>
    <row r="55" spans="1:6" ht="18.75" customHeight="1" x14ac:dyDescent="0.3">
      <c r="A55" s="40" t="s">
        <v>6</v>
      </c>
      <c r="B55" s="25">
        <v>1167</v>
      </c>
      <c r="C55" s="86" t="s">
        <v>7</v>
      </c>
      <c r="D55" s="86"/>
      <c r="E55" s="86"/>
      <c r="F55" s="86"/>
    </row>
    <row r="56" spans="1:6" ht="15" customHeight="1" x14ac:dyDescent="0.3">
      <c r="A56" s="40" t="s">
        <v>8</v>
      </c>
      <c r="B56" s="25">
        <v>42007</v>
      </c>
      <c r="C56" s="87" t="s">
        <v>103</v>
      </c>
      <c r="D56" s="87" t="s">
        <v>110</v>
      </c>
      <c r="E56" s="87" t="s">
        <v>111</v>
      </c>
      <c r="F56" s="90"/>
    </row>
    <row r="57" spans="1:6" ht="75" customHeight="1" x14ac:dyDescent="0.3">
      <c r="A57" s="24" t="s">
        <v>9</v>
      </c>
      <c r="B57" s="42" t="s">
        <v>60</v>
      </c>
      <c r="C57" s="88"/>
      <c r="D57" s="88"/>
      <c r="E57" s="88"/>
      <c r="F57" s="91"/>
    </row>
    <row r="58" spans="1:6" ht="64.5" customHeight="1" x14ac:dyDescent="0.3">
      <c r="A58" s="24" t="s">
        <v>10</v>
      </c>
      <c r="B58" s="42" t="s">
        <v>40</v>
      </c>
      <c r="C58" s="88"/>
      <c r="D58" s="88"/>
      <c r="E58" s="88"/>
      <c r="F58" s="91"/>
    </row>
    <row r="59" spans="1:6" x14ac:dyDescent="0.3">
      <c r="A59" s="24" t="s">
        <v>11</v>
      </c>
      <c r="B59" s="42" t="s">
        <v>12</v>
      </c>
      <c r="C59" s="88"/>
      <c r="D59" s="88"/>
      <c r="E59" s="88"/>
      <c r="F59" s="91"/>
    </row>
    <row r="60" spans="1:6" ht="19.5" customHeight="1" x14ac:dyDescent="0.3">
      <c r="A60" s="37" t="s">
        <v>13</v>
      </c>
      <c r="B60" s="37" t="s">
        <v>43</v>
      </c>
      <c r="C60" s="88"/>
      <c r="D60" s="88"/>
      <c r="E60" s="88"/>
      <c r="F60" s="91"/>
    </row>
    <row r="61" spans="1:6" x14ac:dyDescent="0.3">
      <c r="A61" s="26"/>
      <c r="B61" s="43" t="s">
        <v>14</v>
      </c>
      <c r="C61" s="89"/>
      <c r="D61" s="89"/>
      <c r="E61" s="89"/>
      <c r="F61" s="92"/>
    </row>
    <row r="62" spans="1:6" ht="18" customHeight="1" x14ac:dyDescent="0.3">
      <c r="A62" s="37" t="s">
        <v>15</v>
      </c>
      <c r="B62" s="37" t="s">
        <v>16</v>
      </c>
      <c r="C62" s="3">
        <v>1</v>
      </c>
      <c r="D62" s="3">
        <v>1</v>
      </c>
      <c r="E62" s="3">
        <v>1</v>
      </c>
      <c r="F62" s="3"/>
    </row>
    <row r="63" spans="1:6" ht="21" customHeight="1" x14ac:dyDescent="0.3">
      <c r="A63" s="37" t="s">
        <v>15</v>
      </c>
      <c r="B63" s="37" t="s">
        <v>45</v>
      </c>
      <c r="C63" s="3">
        <v>0</v>
      </c>
      <c r="D63" s="3">
        <v>0</v>
      </c>
      <c r="E63" s="3">
        <v>200</v>
      </c>
      <c r="F63" s="3"/>
    </row>
    <row r="64" spans="1:6" ht="35.25" customHeight="1" x14ac:dyDescent="0.3">
      <c r="A64" s="37" t="s">
        <v>15</v>
      </c>
      <c r="B64" s="37" t="s">
        <v>46</v>
      </c>
      <c r="C64" s="3">
        <v>1</v>
      </c>
      <c r="D64" s="3">
        <v>1</v>
      </c>
      <c r="E64" s="3">
        <v>1</v>
      </c>
      <c r="F64" s="3" t="s">
        <v>0</v>
      </c>
    </row>
    <row r="65" spans="1:6" ht="43.5" customHeight="1" x14ac:dyDescent="0.3">
      <c r="A65" s="37" t="s">
        <v>15</v>
      </c>
      <c r="B65" s="37" t="s">
        <v>47</v>
      </c>
      <c r="C65" s="3">
        <v>20</v>
      </c>
      <c r="D65" s="3">
        <v>20</v>
      </c>
      <c r="E65" s="3">
        <v>0</v>
      </c>
      <c r="F65" s="3"/>
    </row>
    <row r="66" spans="1:6" ht="21.75" customHeight="1" x14ac:dyDescent="0.3">
      <c r="A66" s="28" t="s">
        <v>17</v>
      </c>
      <c r="B66" s="44"/>
      <c r="C66" s="4">
        <v>2315554.4</v>
      </c>
      <c r="D66" s="4">
        <v>321848.7</v>
      </c>
      <c r="E66" s="4">
        <v>521127.7</v>
      </c>
      <c r="F66" s="4"/>
    </row>
    <row r="67" spans="1:6" s="19" customFormat="1" ht="21.75" customHeight="1" x14ac:dyDescent="0.3">
      <c r="A67" s="41"/>
      <c r="B67" s="41"/>
      <c r="C67" s="5"/>
      <c r="D67" s="5"/>
      <c r="E67" s="5"/>
      <c r="F67" s="5"/>
    </row>
    <row r="68" spans="1:6" ht="18.75" customHeight="1" x14ac:dyDescent="0.3">
      <c r="A68" s="40" t="s">
        <v>6</v>
      </c>
      <c r="B68" s="25">
        <v>1167</v>
      </c>
      <c r="C68" s="86" t="s">
        <v>7</v>
      </c>
      <c r="D68" s="86"/>
      <c r="E68" s="86"/>
      <c r="F68" s="86"/>
    </row>
    <row r="69" spans="1:6" ht="15" customHeight="1" x14ac:dyDescent="0.3">
      <c r="A69" s="40" t="s">
        <v>8</v>
      </c>
      <c r="B69" s="25">
        <v>42008</v>
      </c>
      <c r="C69" s="87" t="s">
        <v>103</v>
      </c>
      <c r="D69" s="87" t="s">
        <v>110</v>
      </c>
      <c r="E69" s="87" t="s">
        <v>111</v>
      </c>
      <c r="F69" s="90"/>
    </row>
    <row r="70" spans="1:6" ht="75" customHeight="1" x14ac:dyDescent="0.3">
      <c r="A70" s="24" t="s">
        <v>9</v>
      </c>
      <c r="B70" s="42" t="s">
        <v>120</v>
      </c>
      <c r="C70" s="88"/>
      <c r="D70" s="88"/>
      <c r="E70" s="88"/>
      <c r="F70" s="91"/>
    </row>
    <row r="71" spans="1:6" ht="36" customHeight="1" x14ac:dyDescent="0.3">
      <c r="A71" s="24" t="s">
        <v>10</v>
      </c>
      <c r="B71" s="42" t="s">
        <v>119</v>
      </c>
      <c r="C71" s="88"/>
      <c r="D71" s="88"/>
      <c r="E71" s="88"/>
      <c r="F71" s="91"/>
    </row>
    <row r="72" spans="1:6" x14ac:dyDescent="0.3">
      <c r="A72" s="24" t="s">
        <v>11</v>
      </c>
      <c r="B72" s="42" t="s">
        <v>12</v>
      </c>
      <c r="C72" s="88"/>
      <c r="D72" s="88"/>
      <c r="E72" s="88"/>
      <c r="F72" s="91"/>
    </row>
    <row r="73" spans="1:6" ht="19.5" customHeight="1" x14ac:dyDescent="0.3">
      <c r="A73" s="37" t="s">
        <v>13</v>
      </c>
      <c r="B73" s="37" t="s">
        <v>42</v>
      </c>
      <c r="C73" s="88"/>
      <c r="D73" s="88"/>
      <c r="E73" s="88"/>
      <c r="F73" s="91"/>
    </row>
    <row r="74" spans="1:6" x14ac:dyDescent="0.3">
      <c r="A74" s="26"/>
      <c r="B74" s="43" t="s">
        <v>14</v>
      </c>
      <c r="C74" s="89"/>
      <c r="D74" s="89"/>
      <c r="E74" s="89"/>
      <c r="F74" s="92"/>
    </row>
    <row r="75" spans="1:6" ht="18" customHeight="1" x14ac:dyDescent="0.3">
      <c r="A75" s="37" t="s">
        <v>15</v>
      </c>
      <c r="B75" s="37" t="s">
        <v>16</v>
      </c>
      <c r="C75" s="3">
        <v>0</v>
      </c>
      <c r="D75" s="3">
        <v>0</v>
      </c>
      <c r="E75" s="3">
        <v>1</v>
      </c>
      <c r="F75" s="3">
        <v>0</v>
      </c>
    </row>
    <row r="76" spans="1:6" ht="21.75" customHeight="1" x14ac:dyDescent="0.3">
      <c r="A76" s="46" t="s">
        <v>17</v>
      </c>
      <c r="B76" s="46"/>
      <c r="C76" s="4">
        <v>0</v>
      </c>
      <c r="D76" s="4">
        <v>259633.3</v>
      </c>
      <c r="E76" s="4">
        <v>24012232</v>
      </c>
      <c r="F76" s="4"/>
    </row>
    <row r="77" spans="1:6" s="19" customFormat="1" ht="21.75" customHeight="1" x14ac:dyDescent="0.3">
      <c r="A77" s="41"/>
      <c r="B77" s="41"/>
      <c r="C77" s="5"/>
      <c r="D77" s="5"/>
      <c r="E77" s="5"/>
      <c r="F77" s="5"/>
    </row>
    <row r="78" spans="1:6" ht="21.75" customHeight="1" x14ac:dyDescent="0.3">
      <c r="A78" s="47" t="s">
        <v>3</v>
      </c>
      <c r="B78" s="47" t="s">
        <v>4</v>
      </c>
      <c r="C78" s="2"/>
      <c r="D78" s="2"/>
      <c r="E78" s="2"/>
      <c r="F78" s="2"/>
    </row>
    <row r="79" spans="1:6" ht="26.25" customHeight="1" x14ac:dyDescent="0.3">
      <c r="A79" s="37">
        <v>1134</v>
      </c>
      <c r="B79" s="37" t="s">
        <v>30</v>
      </c>
      <c r="C79" s="2"/>
      <c r="D79" s="2"/>
      <c r="E79" s="2"/>
      <c r="F79" s="2"/>
    </row>
    <row r="80" spans="1:6" x14ac:dyDescent="0.3">
      <c r="A80" s="38" t="s">
        <v>5</v>
      </c>
      <c r="B80" s="2"/>
      <c r="C80" s="2"/>
      <c r="D80" s="2"/>
      <c r="E80" s="2"/>
      <c r="F80" s="2"/>
    </row>
    <row r="81" spans="1:6" x14ac:dyDescent="0.3">
      <c r="A81" s="40" t="s">
        <v>6</v>
      </c>
      <c r="B81" s="25">
        <v>1134</v>
      </c>
      <c r="C81" s="86" t="s">
        <v>7</v>
      </c>
      <c r="D81" s="86"/>
      <c r="E81" s="86"/>
      <c r="F81" s="86"/>
    </row>
    <row r="82" spans="1:6" ht="15" customHeight="1" x14ac:dyDescent="0.3">
      <c r="A82" s="40" t="s">
        <v>8</v>
      </c>
      <c r="B82" s="25">
        <v>42001</v>
      </c>
      <c r="C82" s="87" t="s">
        <v>103</v>
      </c>
      <c r="D82" s="87" t="s">
        <v>110</v>
      </c>
      <c r="E82" s="87" t="s">
        <v>111</v>
      </c>
      <c r="F82" s="90"/>
    </row>
    <row r="83" spans="1:6" ht="77.25" customHeight="1" x14ac:dyDescent="0.3">
      <c r="A83" s="24" t="s">
        <v>9</v>
      </c>
      <c r="B83" s="25" t="s">
        <v>31</v>
      </c>
      <c r="C83" s="88"/>
      <c r="D83" s="88"/>
      <c r="E83" s="88"/>
      <c r="F83" s="91"/>
    </row>
    <row r="84" spans="1:6" ht="27.75" customHeight="1" x14ac:dyDescent="0.3">
      <c r="A84" s="24" t="s">
        <v>10</v>
      </c>
      <c r="B84" s="25" t="s">
        <v>32</v>
      </c>
      <c r="C84" s="88"/>
      <c r="D84" s="88"/>
      <c r="E84" s="88"/>
      <c r="F84" s="91"/>
    </row>
    <row r="85" spans="1:6" ht="21.75" customHeight="1" x14ac:dyDescent="0.3">
      <c r="A85" s="24" t="s">
        <v>11</v>
      </c>
      <c r="B85" s="25" t="s">
        <v>12</v>
      </c>
      <c r="C85" s="88"/>
      <c r="D85" s="88"/>
      <c r="E85" s="88"/>
      <c r="F85" s="91"/>
    </row>
    <row r="86" spans="1:6" ht="24" customHeight="1" x14ac:dyDescent="0.3">
      <c r="A86" s="37" t="s">
        <v>13</v>
      </c>
      <c r="B86" s="25" t="s">
        <v>38</v>
      </c>
      <c r="C86" s="88"/>
      <c r="D86" s="88"/>
      <c r="E86" s="88"/>
      <c r="F86" s="91"/>
    </row>
    <row r="87" spans="1:6" x14ac:dyDescent="0.3">
      <c r="A87" s="26"/>
      <c r="B87" s="43" t="s">
        <v>14</v>
      </c>
      <c r="C87" s="89"/>
      <c r="D87" s="89"/>
      <c r="E87" s="89"/>
      <c r="F87" s="92"/>
    </row>
    <row r="88" spans="1:6" ht="24.75" customHeight="1" x14ac:dyDescent="0.3">
      <c r="A88" s="25" t="s">
        <v>15</v>
      </c>
      <c r="B88" s="25" t="s">
        <v>33</v>
      </c>
      <c r="C88" s="16"/>
      <c r="D88" s="3">
        <v>50</v>
      </c>
      <c r="E88" s="13">
        <v>80</v>
      </c>
      <c r="F88" s="18"/>
    </row>
    <row r="89" spans="1:6" ht="24.75" customHeight="1" x14ac:dyDescent="0.3">
      <c r="A89" s="25" t="s">
        <v>15</v>
      </c>
      <c r="B89" s="25" t="s">
        <v>118</v>
      </c>
      <c r="C89" s="16"/>
      <c r="D89" s="3">
        <v>10</v>
      </c>
      <c r="E89" s="13">
        <v>40</v>
      </c>
      <c r="F89" s="18"/>
    </row>
    <row r="90" spans="1:6" ht="23.25" customHeight="1" x14ac:dyDescent="0.3">
      <c r="A90" s="25" t="s">
        <v>15</v>
      </c>
      <c r="B90" s="25" t="s">
        <v>34</v>
      </c>
      <c r="C90" s="16"/>
      <c r="D90" s="14" t="s">
        <v>2</v>
      </c>
      <c r="E90" s="14" t="s">
        <v>2</v>
      </c>
      <c r="F90" s="18"/>
    </row>
    <row r="91" spans="1:6" ht="21.75" customHeight="1" x14ac:dyDescent="0.3">
      <c r="A91" s="25" t="s">
        <v>15</v>
      </c>
      <c r="B91" s="25" t="s">
        <v>35</v>
      </c>
      <c r="C91" s="16"/>
      <c r="D91" s="14" t="s">
        <v>1</v>
      </c>
      <c r="E91" s="14" t="s">
        <v>1</v>
      </c>
      <c r="F91" s="18"/>
    </row>
    <row r="92" spans="1:6" ht="18" customHeight="1" x14ac:dyDescent="0.3">
      <c r="A92" s="25"/>
      <c r="B92" s="25" t="s">
        <v>36</v>
      </c>
      <c r="C92" s="16"/>
      <c r="D92" s="7">
        <v>10000</v>
      </c>
      <c r="E92" s="7">
        <v>10000</v>
      </c>
      <c r="F92" s="18"/>
    </row>
    <row r="93" spans="1:6" ht="15" customHeight="1" x14ac:dyDescent="0.3">
      <c r="A93" s="46" t="s">
        <v>17</v>
      </c>
      <c r="B93" s="46"/>
      <c r="C93" s="11">
        <v>1185165</v>
      </c>
      <c r="D93" s="11">
        <v>1191150</v>
      </c>
      <c r="E93" s="11">
        <v>1474163.8</v>
      </c>
      <c r="F93" s="18"/>
    </row>
    <row r="94" spans="1:6" s="19" customFormat="1" ht="15" customHeight="1" x14ac:dyDescent="0.3">
      <c r="A94" s="41"/>
      <c r="B94" s="41"/>
      <c r="C94" s="8"/>
      <c r="D94" s="8"/>
      <c r="E94" s="9"/>
      <c r="F94" s="10"/>
    </row>
    <row r="95" spans="1:6" ht="21.75" customHeight="1" x14ac:dyDescent="0.3">
      <c r="A95" s="40" t="s">
        <v>3</v>
      </c>
      <c r="B95" s="40" t="s">
        <v>4</v>
      </c>
      <c r="C95" s="2"/>
      <c r="D95" s="2"/>
      <c r="E95" s="2"/>
      <c r="F95" s="2"/>
    </row>
    <row r="96" spans="1:6" ht="26.25" customHeight="1" x14ac:dyDescent="0.3">
      <c r="A96" s="37">
        <v>1040</v>
      </c>
      <c r="B96" s="37" t="s">
        <v>48</v>
      </c>
      <c r="C96" s="2"/>
      <c r="D96" s="2"/>
      <c r="E96" s="2"/>
      <c r="F96" s="2"/>
    </row>
    <row r="97" spans="1:6" x14ac:dyDescent="0.3">
      <c r="A97" s="38" t="s">
        <v>5</v>
      </c>
      <c r="B97" s="2"/>
      <c r="C97" s="2"/>
      <c r="D97" s="2"/>
      <c r="E97" s="2"/>
      <c r="F97" s="2"/>
    </row>
    <row r="98" spans="1:6" x14ac:dyDescent="0.3">
      <c r="A98" s="40" t="s">
        <v>6</v>
      </c>
      <c r="B98" s="25">
        <v>1040</v>
      </c>
      <c r="C98" s="86" t="s">
        <v>7</v>
      </c>
      <c r="D98" s="86"/>
      <c r="E98" s="86"/>
      <c r="F98" s="86"/>
    </row>
    <row r="99" spans="1:6" ht="15" customHeight="1" x14ac:dyDescent="0.3">
      <c r="A99" s="40" t="s">
        <v>8</v>
      </c>
      <c r="B99" s="25">
        <v>42001</v>
      </c>
      <c r="C99" s="87" t="s">
        <v>103</v>
      </c>
      <c r="D99" s="87" t="s">
        <v>110</v>
      </c>
      <c r="E99" s="87" t="s">
        <v>111</v>
      </c>
      <c r="F99" s="90"/>
    </row>
    <row r="100" spans="1:6" ht="51.75" customHeight="1" x14ac:dyDescent="0.3">
      <c r="A100" s="24" t="s">
        <v>9</v>
      </c>
      <c r="B100" s="48" t="s">
        <v>59</v>
      </c>
      <c r="C100" s="88"/>
      <c r="D100" s="88"/>
      <c r="E100" s="88"/>
      <c r="F100" s="91"/>
    </row>
    <row r="101" spans="1:6" ht="36.75" customHeight="1" x14ac:dyDescent="0.3">
      <c r="A101" s="24" t="s">
        <v>10</v>
      </c>
      <c r="B101" s="48" t="s">
        <v>54</v>
      </c>
      <c r="C101" s="88"/>
      <c r="D101" s="88"/>
      <c r="E101" s="88"/>
      <c r="F101" s="91"/>
    </row>
    <row r="102" spans="1:6" ht="21.75" customHeight="1" x14ac:dyDescent="0.3">
      <c r="A102" s="24" t="s">
        <v>11</v>
      </c>
      <c r="B102" s="25" t="s">
        <v>12</v>
      </c>
      <c r="C102" s="88"/>
      <c r="D102" s="88"/>
      <c r="E102" s="88"/>
      <c r="F102" s="91"/>
    </row>
    <row r="103" spans="1:6" ht="24" customHeight="1" x14ac:dyDescent="0.3">
      <c r="A103" s="37" t="s">
        <v>13</v>
      </c>
      <c r="B103" s="25" t="s">
        <v>38</v>
      </c>
      <c r="C103" s="88"/>
      <c r="D103" s="88"/>
      <c r="E103" s="88"/>
      <c r="F103" s="91"/>
    </row>
    <row r="104" spans="1:6" x14ac:dyDescent="0.3">
      <c r="A104" s="26"/>
      <c r="B104" s="48" t="s">
        <v>14</v>
      </c>
      <c r="C104" s="89"/>
      <c r="D104" s="89"/>
      <c r="E104" s="89"/>
      <c r="F104" s="92"/>
    </row>
    <row r="105" spans="1:6" x14ac:dyDescent="0.3">
      <c r="A105" s="48" t="s">
        <v>15</v>
      </c>
      <c r="B105" s="48" t="s">
        <v>55</v>
      </c>
      <c r="C105" s="21"/>
      <c r="D105" s="49" t="s">
        <v>127</v>
      </c>
      <c r="E105" s="49" t="s">
        <v>127</v>
      </c>
      <c r="F105" s="22"/>
    </row>
    <row r="106" spans="1:6" ht="24.75" customHeight="1" x14ac:dyDescent="0.3">
      <c r="A106" s="25" t="s">
        <v>15</v>
      </c>
      <c r="B106" s="48" t="s">
        <v>56</v>
      </c>
      <c r="C106" s="16"/>
      <c r="D106" s="49" t="s">
        <v>128</v>
      </c>
      <c r="E106" s="49" t="s">
        <v>128</v>
      </c>
      <c r="F106" s="18"/>
    </row>
    <row r="107" spans="1:6" ht="23.25" customHeight="1" x14ac:dyDescent="0.3">
      <c r="A107" s="25" t="s">
        <v>15</v>
      </c>
      <c r="B107" s="48" t="s">
        <v>57</v>
      </c>
      <c r="C107" s="16"/>
      <c r="D107" s="49" t="s">
        <v>129</v>
      </c>
      <c r="E107" s="49" t="s">
        <v>129</v>
      </c>
      <c r="F107" s="18"/>
    </row>
    <row r="108" spans="1:6" ht="21.75" customHeight="1" x14ac:dyDescent="0.3">
      <c r="A108" s="25" t="s">
        <v>15</v>
      </c>
      <c r="B108" s="48" t="s">
        <v>58</v>
      </c>
      <c r="C108" s="16"/>
      <c r="D108" s="49" t="s">
        <v>130</v>
      </c>
      <c r="E108" s="49" t="s">
        <v>130</v>
      </c>
      <c r="F108" s="18"/>
    </row>
    <row r="109" spans="1:6" ht="15" customHeight="1" x14ac:dyDescent="0.3">
      <c r="A109" s="46" t="s">
        <v>17</v>
      </c>
      <c r="B109" s="46"/>
      <c r="C109" s="16">
        <v>0</v>
      </c>
      <c r="D109" s="50">
        <v>2670528.2000000002</v>
      </c>
      <c r="E109" s="11">
        <v>709419.1</v>
      </c>
      <c r="F109" s="18"/>
    </row>
    <row r="110" spans="1:6" ht="15" customHeight="1" x14ac:dyDescent="0.3">
      <c r="A110" s="41"/>
      <c r="B110" s="41"/>
      <c r="C110" s="8"/>
      <c r="D110" s="32"/>
      <c r="E110" s="12"/>
      <c r="F110" s="10"/>
    </row>
    <row r="111" spans="1:6" x14ac:dyDescent="0.3">
      <c r="A111" s="40" t="s">
        <v>6</v>
      </c>
      <c r="B111" s="25">
        <v>1040</v>
      </c>
      <c r="C111" s="86" t="s">
        <v>7</v>
      </c>
      <c r="D111" s="86"/>
      <c r="E111" s="86"/>
      <c r="F111" s="86"/>
    </row>
    <row r="112" spans="1:6" ht="15" customHeight="1" x14ac:dyDescent="0.3">
      <c r="A112" s="40" t="s">
        <v>8</v>
      </c>
      <c r="B112" s="25">
        <v>42002</v>
      </c>
      <c r="C112" s="87" t="s">
        <v>103</v>
      </c>
      <c r="D112" s="87" t="s">
        <v>110</v>
      </c>
      <c r="E112" s="87" t="s">
        <v>111</v>
      </c>
      <c r="F112" s="90"/>
    </row>
    <row r="113" spans="1:6" ht="60" customHeight="1" x14ac:dyDescent="0.3">
      <c r="A113" s="24" t="s">
        <v>9</v>
      </c>
      <c r="B113" s="25" t="s">
        <v>73</v>
      </c>
      <c r="C113" s="88"/>
      <c r="D113" s="88"/>
      <c r="E113" s="88"/>
      <c r="F113" s="91"/>
    </row>
    <row r="114" spans="1:6" ht="27.75" customHeight="1" x14ac:dyDescent="0.3">
      <c r="A114" s="24" t="s">
        <v>10</v>
      </c>
      <c r="B114" s="25" t="s">
        <v>54</v>
      </c>
      <c r="C114" s="88"/>
      <c r="D114" s="88"/>
      <c r="E114" s="88"/>
      <c r="F114" s="91"/>
    </row>
    <row r="115" spans="1:6" ht="21.75" customHeight="1" x14ac:dyDescent="0.3">
      <c r="A115" s="24" t="s">
        <v>11</v>
      </c>
      <c r="B115" s="25" t="s">
        <v>12</v>
      </c>
      <c r="C115" s="88"/>
      <c r="D115" s="88"/>
      <c r="E115" s="88"/>
      <c r="F115" s="91"/>
    </row>
    <row r="116" spans="1:6" ht="24" customHeight="1" x14ac:dyDescent="0.3">
      <c r="A116" s="37" t="s">
        <v>13</v>
      </c>
      <c r="B116" s="25" t="s">
        <v>38</v>
      </c>
      <c r="C116" s="88"/>
      <c r="D116" s="88"/>
      <c r="E116" s="88"/>
      <c r="F116" s="91"/>
    </row>
    <row r="117" spans="1:6" x14ac:dyDescent="0.3">
      <c r="A117" s="26"/>
      <c r="B117" s="25" t="s">
        <v>14</v>
      </c>
      <c r="C117" s="89"/>
      <c r="D117" s="89"/>
      <c r="E117" s="89"/>
      <c r="F117" s="92"/>
    </row>
    <row r="118" spans="1:6" ht="33" customHeight="1" x14ac:dyDescent="0.3">
      <c r="A118" s="40" t="s">
        <v>15</v>
      </c>
      <c r="B118" s="25" t="s">
        <v>74</v>
      </c>
      <c r="C118" s="16"/>
      <c r="D118" s="51">
        <v>10</v>
      </c>
      <c r="E118" s="51">
        <v>40</v>
      </c>
      <c r="F118" s="18"/>
    </row>
    <row r="119" spans="1:6" ht="37.5" customHeight="1" x14ac:dyDescent="0.3">
      <c r="A119" s="40" t="s">
        <v>15</v>
      </c>
      <c r="B119" s="25" t="s">
        <v>75</v>
      </c>
      <c r="C119" s="16"/>
      <c r="D119" s="51" t="s">
        <v>121</v>
      </c>
      <c r="E119" s="51" t="s">
        <v>124</v>
      </c>
      <c r="F119" s="18"/>
    </row>
    <row r="120" spans="1:6" ht="24.75" customHeight="1" x14ac:dyDescent="0.3">
      <c r="A120" s="40" t="s">
        <v>15</v>
      </c>
      <c r="B120" s="25" t="s">
        <v>76</v>
      </c>
      <c r="C120" s="16"/>
      <c r="D120" s="51" t="s">
        <v>122</v>
      </c>
      <c r="E120" s="51" t="s">
        <v>125</v>
      </c>
      <c r="F120" s="18"/>
    </row>
    <row r="121" spans="1:6" ht="35.25" customHeight="1" x14ac:dyDescent="0.3">
      <c r="A121" s="40" t="s">
        <v>72</v>
      </c>
      <c r="B121" s="25" t="s">
        <v>77</v>
      </c>
      <c r="C121" s="16"/>
      <c r="D121" s="51">
        <v>10</v>
      </c>
      <c r="E121" s="51">
        <v>80</v>
      </c>
      <c r="F121" s="18"/>
    </row>
    <row r="122" spans="1:6" ht="30" customHeight="1" x14ac:dyDescent="0.3">
      <c r="A122" s="40" t="s">
        <v>72</v>
      </c>
      <c r="B122" s="25" t="s">
        <v>78</v>
      </c>
      <c r="C122" s="16"/>
      <c r="D122" s="51" t="s">
        <v>123</v>
      </c>
      <c r="E122" s="51" t="s">
        <v>126</v>
      </c>
      <c r="F122" s="18"/>
    </row>
    <row r="123" spans="1:6" ht="29.25" customHeight="1" x14ac:dyDescent="0.3">
      <c r="A123" s="40" t="s">
        <v>72</v>
      </c>
      <c r="B123" s="25" t="s">
        <v>79</v>
      </c>
      <c r="C123" s="16"/>
      <c r="D123" s="51">
        <v>10</v>
      </c>
      <c r="E123" s="51">
        <v>80</v>
      </c>
      <c r="F123" s="18"/>
    </row>
    <row r="124" spans="1:6" ht="15" customHeight="1" x14ac:dyDescent="0.3">
      <c r="A124" s="46" t="s">
        <v>17</v>
      </c>
      <c r="B124" s="46"/>
      <c r="C124" s="20">
        <v>0</v>
      </c>
      <c r="D124" s="52">
        <v>3099282.7</v>
      </c>
      <c r="E124" s="11">
        <v>1117862.3999999999</v>
      </c>
      <c r="F124" s="18"/>
    </row>
    <row r="125" spans="1:6" ht="15" customHeight="1" x14ac:dyDescent="0.3">
      <c r="A125" s="41"/>
      <c r="B125" s="41"/>
      <c r="C125" s="8"/>
      <c r="D125" s="33"/>
      <c r="E125" s="12"/>
      <c r="F125" s="10"/>
    </row>
    <row r="126" spans="1:6" x14ac:dyDescent="0.3">
      <c r="A126" s="40" t="s">
        <v>6</v>
      </c>
      <c r="B126" s="25">
        <v>1040</v>
      </c>
      <c r="C126" s="86" t="s">
        <v>7</v>
      </c>
      <c r="D126" s="86"/>
      <c r="E126" s="86"/>
      <c r="F126" s="86"/>
    </row>
    <row r="127" spans="1:6" x14ac:dyDescent="0.3">
      <c r="A127" s="40" t="s">
        <v>8</v>
      </c>
      <c r="B127" s="25">
        <v>42003</v>
      </c>
      <c r="C127" s="87" t="s">
        <v>103</v>
      </c>
      <c r="D127" s="87" t="s">
        <v>110</v>
      </c>
      <c r="E127" s="87" t="s">
        <v>111</v>
      </c>
      <c r="F127" s="90"/>
    </row>
    <row r="128" spans="1:6" ht="51.75" customHeight="1" x14ac:dyDescent="0.3">
      <c r="A128" s="53" t="s">
        <v>9</v>
      </c>
      <c r="B128" s="53" t="s">
        <v>81</v>
      </c>
      <c r="C128" s="88"/>
      <c r="D128" s="88"/>
      <c r="E128" s="88"/>
      <c r="F128" s="91"/>
    </row>
    <row r="129" spans="1:6" ht="27.75" customHeight="1" x14ac:dyDescent="0.3">
      <c r="A129" s="24" t="s">
        <v>10</v>
      </c>
      <c r="B129" s="25" t="s">
        <v>54</v>
      </c>
      <c r="C129" s="88"/>
      <c r="D129" s="88"/>
      <c r="E129" s="88"/>
      <c r="F129" s="91"/>
    </row>
    <row r="130" spans="1:6" ht="21.75" customHeight="1" x14ac:dyDescent="0.3">
      <c r="A130" s="24" t="s">
        <v>11</v>
      </c>
      <c r="B130" s="25" t="s">
        <v>12</v>
      </c>
      <c r="C130" s="88"/>
      <c r="D130" s="88"/>
      <c r="E130" s="88"/>
      <c r="F130" s="91"/>
    </row>
    <row r="131" spans="1:6" ht="24" customHeight="1" x14ac:dyDescent="0.3">
      <c r="A131" s="37" t="s">
        <v>13</v>
      </c>
      <c r="B131" s="25" t="s">
        <v>38</v>
      </c>
      <c r="C131" s="88"/>
      <c r="D131" s="88"/>
      <c r="E131" s="88"/>
      <c r="F131" s="91"/>
    </row>
    <row r="132" spans="1:6" x14ac:dyDescent="0.3">
      <c r="A132" s="26"/>
      <c r="B132" s="43" t="s">
        <v>14</v>
      </c>
      <c r="C132" s="89"/>
      <c r="D132" s="89"/>
      <c r="E132" s="89"/>
      <c r="F132" s="92"/>
    </row>
    <row r="133" spans="1:6" ht="47.25" customHeight="1" x14ac:dyDescent="0.3">
      <c r="A133" s="40" t="s">
        <v>15</v>
      </c>
      <c r="B133" s="25" t="s">
        <v>74</v>
      </c>
      <c r="C133" s="16"/>
      <c r="D133" s="51">
        <v>10</v>
      </c>
      <c r="E133" s="51">
        <v>40</v>
      </c>
      <c r="F133" s="18"/>
    </row>
    <row r="134" spans="1:6" ht="36.75" customHeight="1" x14ac:dyDescent="0.3">
      <c r="A134" s="40" t="s">
        <v>15</v>
      </c>
      <c r="B134" s="25" t="s">
        <v>80</v>
      </c>
      <c r="C134" s="16"/>
      <c r="D134" s="51" t="s">
        <v>121</v>
      </c>
      <c r="E134" s="51" t="s">
        <v>124</v>
      </c>
      <c r="F134" s="18"/>
    </row>
    <row r="135" spans="1:6" ht="21.75" customHeight="1" x14ac:dyDescent="0.3">
      <c r="A135" s="40" t="s">
        <v>15</v>
      </c>
      <c r="B135" s="25" t="s">
        <v>76</v>
      </c>
      <c r="C135" s="16"/>
      <c r="D135" s="51" t="s">
        <v>122</v>
      </c>
      <c r="E135" s="51" t="s">
        <v>125</v>
      </c>
      <c r="F135" s="18"/>
    </row>
    <row r="136" spans="1:6" ht="42" customHeight="1" x14ac:dyDescent="0.3">
      <c r="A136" s="40" t="s">
        <v>72</v>
      </c>
      <c r="B136" s="25" t="s">
        <v>77</v>
      </c>
      <c r="C136" s="16"/>
      <c r="D136" s="51">
        <v>10</v>
      </c>
      <c r="E136" s="51">
        <v>80</v>
      </c>
      <c r="F136" s="18"/>
    </row>
    <row r="137" spans="1:6" ht="45" customHeight="1" x14ac:dyDescent="0.3">
      <c r="A137" s="40" t="s">
        <v>72</v>
      </c>
      <c r="B137" s="25" t="s">
        <v>78</v>
      </c>
      <c r="C137" s="16"/>
      <c r="D137" s="51" t="s">
        <v>123</v>
      </c>
      <c r="E137" s="51" t="s">
        <v>126</v>
      </c>
      <c r="F137" s="18"/>
    </row>
    <row r="138" spans="1:6" ht="42" customHeight="1" x14ac:dyDescent="0.3">
      <c r="A138" s="40" t="s">
        <v>72</v>
      </c>
      <c r="B138" s="25" t="s">
        <v>79</v>
      </c>
      <c r="C138" s="16"/>
      <c r="D138" s="51">
        <v>10</v>
      </c>
      <c r="E138" s="51">
        <v>80</v>
      </c>
      <c r="F138" s="18"/>
    </row>
    <row r="139" spans="1:6" ht="15" customHeight="1" x14ac:dyDescent="0.3">
      <c r="A139" s="46" t="s">
        <v>17</v>
      </c>
      <c r="B139" s="46"/>
      <c r="C139" s="16">
        <v>0</v>
      </c>
      <c r="D139" s="52">
        <v>3099282.7</v>
      </c>
      <c r="E139" s="11">
        <v>1117862.3999999999</v>
      </c>
      <c r="F139" s="18"/>
    </row>
    <row r="140" spans="1:6" ht="15" customHeight="1" x14ac:dyDescent="0.3">
      <c r="A140" s="41"/>
      <c r="B140" s="41"/>
      <c r="C140" s="8"/>
      <c r="D140" s="8"/>
      <c r="E140" s="12"/>
      <c r="F140" s="10"/>
    </row>
    <row r="141" spans="1:6" ht="21.75" customHeight="1" x14ac:dyDescent="0.3">
      <c r="A141" s="40" t="s">
        <v>3</v>
      </c>
      <c r="B141" s="40" t="s">
        <v>4</v>
      </c>
      <c r="C141" s="2"/>
      <c r="D141" s="2"/>
      <c r="E141" s="2"/>
      <c r="F141" s="2"/>
    </row>
    <row r="142" spans="1:6" ht="18" customHeight="1" x14ac:dyDescent="0.3">
      <c r="A142" s="37">
        <v>1157</v>
      </c>
      <c r="B142" s="37" t="s">
        <v>49</v>
      </c>
      <c r="C142" s="2"/>
      <c r="D142" s="2"/>
      <c r="E142" s="2"/>
      <c r="F142" s="2"/>
    </row>
    <row r="143" spans="1:6" x14ac:dyDescent="0.3">
      <c r="A143" s="38" t="s">
        <v>5</v>
      </c>
      <c r="B143" s="2"/>
      <c r="C143" s="2"/>
      <c r="D143" s="2"/>
      <c r="E143" s="2"/>
      <c r="F143" s="2"/>
    </row>
    <row r="144" spans="1:6" x14ac:dyDescent="0.3">
      <c r="A144" s="40" t="s">
        <v>6</v>
      </c>
      <c r="B144" s="25">
        <v>1157</v>
      </c>
      <c r="C144" s="86" t="s">
        <v>7</v>
      </c>
      <c r="D144" s="86"/>
      <c r="E144" s="86"/>
      <c r="F144" s="86"/>
    </row>
    <row r="145" spans="1:6" ht="15" customHeight="1" x14ac:dyDescent="0.3">
      <c r="A145" s="40" t="s">
        <v>8</v>
      </c>
      <c r="B145" s="25">
        <v>42001</v>
      </c>
      <c r="C145" s="87" t="s">
        <v>103</v>
      </c>
      <c r="D145" s="87" t="s">
        <v>110</v>
      </c>
      <c r="E145" s="87" t="s">
        <v>111</v>
      </c>
      <c r="F145" s="90"/>
    </row>
    <row r="146" spans="1:6" ht="51.75" customHeight="1" x14ac:dyDescent="0.3">
      <c r="A146" s="24" t="s">
        <v>9</v>
      </c>
      <c r="B146" s="25" t="s">
        <v>50</v>
      </c>
      <c r="C146" s="88"/>
      <c r="D146" s="88"/>
      <c r="E146" s="88"/>
      <c r="F146" s="91"/>
    </row>
    <row r="147" spans="1:6" ht="33.6" customHeight="1" x14ac:dyDescent="0.3">
      <c r="A147" s="24" t="s">
        <v>10</v>
      </c>
      <c r="B147" s="25" t="s">
        <v>94</v>
      </c>
      <c r="C147" s="88"/>
      <c r="D147" s="88"/>
      <c r="E147" s="88"/>
      <c r="F147" s="91"/>
    </row>
    <row r="148" spans="1:6" ht="21.75" customHeight="1" x14ac:dyDescent="0.3">
      <c r="A148" s="24" t="s">
        <v>11</v>
      </c>
      <c r="B148" s="25" t="s">
        <v>12</v>
      </c>
      <c r="C148" s="88"/>
      <c r="D148" s="88"/>
      <c r="E148" s="88"/>
      <c r="F148" s="91"/>
    </row>
    <row r="149" spans="1:6" ht="24" customHeight="1" x14ac:dyDescent="0.3">
      <c r="A149" s="37" t="s">
        <v>13</v>
      </c>
      <c r="B149" s="25" t="s">
        <v>38</v>
      </c>
      <c r="C149" s="88"/>
      <c r="D149" s="88"/>
      <c r="E149" s="88"/>
      <c r="F149" s="91"/>
    </row>
    <row r="150" spans="1:6" x14ac:dyDescent="0.3">
      <c r="A150" s="26"/>
      <c r="B150" s="43" t="s">
        <v>14</v>
      </c>
      <c r="C150" s="89"/>
      <c r="D150" s="89"/>
      <c r="E150" s="89"/>
      <c r="F150" s="92"/>
    </row>
    <row r="151" spans="1:6" ht="40.5" customHeight="1" x14ac:dyDescent="0.3">
      <c r="A151" s="25" t="s">
        <v>15</v>
      </c>
      <c r="B151" s="43" t="s">
        <v>51</v>
      </c>
      <c r="C151" s="16"/>
      <c r="D151" s="3"/>
      <c r="E151" s="13">
        <v>20</v>
      </c>
      <c r="F151" s="18"/>
    </row>
    <row r="152" spans="1:6" ht="32.25" customHeight="1" x14ac:dyDescent="0.3">
      <c r="A152" s="25" t="s">
        <v>15</v>
      </c>
      <c r="B152" s="43" t="s">
        <v>52</v>
      </c>
      <c r="C152" s="16"/>
      <c r="D152" s="3">
        <v>68</v>
      </c>
      <c r="E152" s="3">
        <v>65</v>
      </c>
      <c r="F152" s="18"/>
    </row>
    <row r="153" spans="1:6" ht="39.75" customHeight="1" x14ac:dyDescent="0.3">
      <c r="A153" s="25" t="s">
        <v>15</v>
      </c>
      <c r="B153" s="43" t="s">
        <v>53</v>
      </c>
      <c r="C153" s="16"/>
      <c r="D153" s="3">
        <v>24</v>
      </c>
      <c r="E153" s="3">
        <v>28</v>
      </c>
      <c r="F153" s="18"/>
    </row>
    <row r="154" spans="1:6" ht="24.75" customHeight="1" x14ac:dyDescent="0.3">
      <c r="A154" s="46" t="s">
        <v>17</v>
      </c>
      <c r="B154" s="46"/>
      <c r="C154" s="11">
        <v>288703.3</v>
      </c>
      <c r="D154" s="11">
        <v>1775575.9</v>
      </c>
      <c r="E154" s="11">
        <v>934030</v>
      </c>
      <c r="F154" s="18"/>
    </row>
    <row r="155" spans="1:6" x14ac:dyDescent="0.3">
      <c r="A155" s="40" t="s">
        <v>6</v>
      </c>
      <c r="B155" s="25">
        <v>1157</v>
      </c>
      <c r="C155" s="86" t="s">
        <v>7</v>
      </c>
      <c r="D155" s="86"/>
      <c r="E155" s="86"/>
      <c r="F155" s="86"/>
    </row>
    <row r="156" spans="1:6" ht="15" customHeight="1" x14ac:dyDescent="0.3">
      <c r="A156" s="40" t="s">
        <v>8</v>
      </c>
      <c r="B156" s="25">
        <v>42003</v>
      </c>
      <c r="C156" s="87" t="s">
        <v>103</v>
      </c>
      <c r="D156" s="87" t="s">
        <v>110</v>
      </c>
      <c r="E156" s="87" t="s">
        <v>111</v>
      </c>
      <c r="F156" s="90"/>
    </row>
    <row r="157" spans="1:6" ht="51.75" customHeight="1" x14ac:dyDescent="0.3">
      <c r="A157" s="24" t="s">
        <v>9</v>
      </c>
      <c r="B157" s="25" t="s">
        <v>62</v>
      </c>
      <c r="C157" s="88"/>
      <c r="D157" s="88"/>
      <c r="E157" s="88"/>
      <c r="F157" s="91"/>
    </row>
    <row r="158" spans="1:6" ht="27.75" customHeight="1" x14ac:dyDescent="0.3">
      <c r="A158" s="24" t="s">
        <v>10</v>
      </c>
      <c r="B158" s="25" t="s">
        <v>61</v>
      </c>
      <c r="C158" s="88"/>
      <c r="D158" s="88"/>
      <c r="E158" s="88"/>
      <c r="F158" s="91"/>
    </row>
    <row r="159" spans="1:6" ht="21.75" customHeight="1" x14ac:dyDescent="0.3">
      <c r="A159" s="24" t="s">
        <v>11</v>
      </c>
      <c r="B159" s="25" t="s">
        <v>12</v>
      </c>
      <c r="C159" s="88"/>
      <c r="D159" s="88"/>
      <c r="E159" s="88"/>
      <c r="F159" s="91"/>
    </row>
    <row r="160" spans="1:6" ht="24" customHeight="1" x14ac:dyDescent="0.3">
      <c r="A160" s="37" t="s">
        <v>13</v>
      </c>
      <c r="B160" s="25" t="s">
        <v>38</v>
      </c>
      <c r="C160" s="88"/>
      <c r="D160" s="88"/>
      <c r="E160" s="88"/>
      <c r="F160" s="91"/>
    </row>
    <row r="161" spans="1:6" x14ac:dyDescent="0.3">
      <c r="A161" s="26"/>
      <c r="B161" s="43" t="s">
        <v>14</v>
      </c>
      <c r="C161" s="89"/>
      <c r="D161" s="89"/>
      <c r="E161" s="89"/>
      <c r="F161" s="92"/>
    </row>
    <row r="162" spans="1:6" ht="24.75" customHeight="1" x14ac:dyDescent="0.3">
      <c r="A162" s="25" t="s">
        <v>15</v>
      </c>
      <c r="B162" s="54" t="s">
        <v>63</v>
      </c>
      <c r="C162" s="55"/>
      <c r="D162" s="55"/>
      <c r="E162" s="55"/>
      <c r="F162" s="18"/>
    </row>
    <row r="163" spans="1:6" ht="23.25" customHeight="1" x14ac:dyDescent="0.3">
      <c r="A163" s="25" t="s">
        <v>15</v>
      </c>
      <c r="B163" s="25" t="s">
        <v>64</v>
      </c>
      <c r="C163" s="51">
        <v>0</v>
      </c>
      <c r="D163" s="51">
        <v>202</v>
      </c>
      <c r="E163" s="51">
        <v>181</v>
      </c>
      <c r="F163" s="18"/>
    </row>
    <row r="164" spans="1:6" ht="21.75" customHeight="1" x14ac:dyDescent="0.3">
      <c r="A164" s="25" t="s">
        <v>15</v>
      </c>
      <c r="B164" s="25" t="s">
        <v>65</v>
      </c>
      <c r="C164" s="51">
        <v>0</v>
      </c>
      <c r="D164" s="51" t="s">
        <v>112</v>
      </c>
      <c r="E164" s="51">
        <v>488</v>
      </c>
      <c r="F164" s="18"/>
    </row>
    <row r="165" spans="1:6" ht="21.75" customHeight="1" x14ac:dyDescent="0.3">
      <c r="A165" s="25" t="s">
        <v>15</v>
      </c>
      <c r="B165" s="25" t="s">
        <v>66</v>
      </c>
      <c r="C165" s="51">
        <v>0</v>
      </c>
      <c r="D165" s="51">
        <v>0</v>
      </c>
      <c r="E165" s="51">
        <v>384</v>
      </c>
      <c r="F165" s="18"/>
    </row>
    <row r="166" spans="1:6" ht="21.75" customHeight="1" x14ac:dyDescent="0.3">
      <c r="A166" s="25"/>
      <c r="B166" s="54" t="s">
        <v>67</v>
      </c>
      <c r="C166" s="51"/>
      <c r="D166" s="51"/>
      <c r="E166" s="51"/>
      <c r="F166" s="18"/>
    </row>
    <row r="167" spans="1:6" ht="21.75" customHeight="1" x14ac:dyDescent="0.3">
      <c r="A167" s="25" t="s">
        <v>15</v>
      </c>
      <c r="B167" s="25" t="s">
        <v>68</v>
      </c>
      <c r="C167" s="51"/>
      <c r="D167" s="51" t="s">
        <v>114</v>
      </c>
      <c r="E167" s="51"/>
      <c r="F167" s="18"/>
    </row>
    <row r="168" spans="1:6" ht="21.75" customHeight="1" x14ac:dyDescent="0.3">
      <c r="A168" s="25" t="s">
        <v>15</v>
      </c>
      <c r="B168" s="25" t="s">
        <v>69</v>
      </c>
      <c r="C168" s="51">
        <v>160</v>
      </c>
      <c r="D168" s="51">
        <v>0</v>
      </c>
      <c r="E168" s="51">
        <v>0</v>
      </c>
      <c r="F168" s="18"/>
    </row>
    <row r="169" spans="1:6" ht="21.75" customHeight="1" x14ac:dyDescent="0.3">
      <c r="A169" s="25" t="s">
        <v>15</v>
      </c>
      <c r="B169" s="25" t="s">
        <v>70</v>
      </c>
      <c r="C169" s="51">
        <v>9745</v>
      </c>
      <c r="D169" s="51">
        <v>2585</v>
      </c>
      <c r="E169" s="51"/>
      <c r="F169" s="18"/>
    </row>
    <row r="170" spans="1:6" ht="21.75" customHeight="1" x14ac:dyDescent="0.3">
      <c r="A170" s="25"/>
      <c r="B170" s="25" t="s">
        <v>71</v>
      </c>
      <c r="C170" s="51" t="s">
        <v>113</v>
      </c>
      <c r="D170" s="51" t="s">
        <v>115</v>
      </c>
      <c r="E170" s="51">
        <v>100</v>
      </c>
      <c r="F170" s="18"/>
    </row>
    <row r="171" spans="1:6" ht="33" customHeight="1" x14ac:dyDescent="0.3">
      <c r="A171" s="25"/>
      <c r="B171" s="25" t="s">
        <v>117</v>
      </c>
      <c r="C171" s="51">
        <v>1577192</v>
      </c>
      <c r="D171" s="51">
        <v>1624700</v>
      </c>
      <c r="E171" s="51" t="s">
        <v>116</v>
      </c>
      <c r="F171" s="18"/>
    </row>
    <row r="172" spans="1:6" ht="15" customHeight="1" x14ac:dyDescent="0.3">
      <c r="A172" s="46" t="s">
        <v>17</v>
      </c>
      <c r="B172" s="46"/>
      <c r="C172" s="56">
        <v>143740.6</v>
      </c>
      <c r="D172" s="56">
        <v>1536139</v>
      </c>
      <c r="E172" s="11">
        <v>336887.2</v>
      </c>
      <c r="F172" s="18"/>
    </row>
    <row r="173" spans="1:6" x14ac:dyDescent="0.3">
      <c r="A173" s="41"/>
      <c r="B173" s="41"/>
      <c r="C173" s="8"/>
      <c r="D173" s="8"/>
      <c r="E173" s="12"/>
      <c r="F173" s="10"/>
    </row>
    <row r="174" spans="1:6" s="23" customFormat="1" ht="22.5" customHeight="1" x14ac:dyDescent="0.3">
      <c r="A174" s="40" t="s">
        <v>3</v>
      </c>
      <c r="B174" s="40" t="s">
        <v>4</v>
      </c>
    </row>
    <row r="175" spans="1:6" s="23" customFormat="1" ht="17.25" x14ac:dyDescent="0.3">
      <c r="A175" s="37">
        <v>1136</v>
      </c>
      <c r="B175" s="37" t="s">
        <v>131</v>
      </c>
    </row>
    <row r="176" spans="1:6" s="23" customFormat="1" ht="17.25" x14ac:dyDescent="0.3">
      <c r="A176" s="38" t="s">
        <v>5</v>
      </c>
      <c r="B176" s="2"/>
    </row>
    <row r="177" spans="1:6" s="23" customFormat="1" ht="20.25" customHeight="1" x14ac:dyDescent="0.3">
      <c r="A177" s="24" t="s">
        <v>6</v>
      </c>
      <c r="B177" s="25">
        <v>1136</v>
      </c>
      <c r="C177" s="86" t="s">
        <v>7</v>
      </c>
      <c r="D177" s="86"/>
      <c r="E177" s="86"/>
      <c r="F177" s="86"/>
    </row>
    <row r="178" spans="1:6" s="23" customFormat="1" ht="23.25" customHeight="1" x14ac:dyDescent="0.3">
      <c r="A178" s="24" t="s">
        <v>8</v>
      </c>
      <c r="B178" s="25">
        <v>42001</v>
      </c>
      <c r="C178" s="87" t="s">
        <v>103</v>
      </c>
      <c r="D178" s="87" t="s">
        <v>110</v>
      </c>
      <c r="E178" s="87" t="s">
        <v>111</v>
      </c>
      <c r="F178" s="90"/>
    </row>
    <row r="179" spans="1:6" s="23" customFormat="1" ht="45" customHeight="1" x14ac:dyDescent="0.3">
      <c r="A179" s="24" t="s">
        <v>9</v>
      </c>
      <c r="B179" s="25" t="s">
        <v>132</v>
      </c>
      <c r="C179" s="88"/>
      <c r="D179" s="88"/>
      <c r="E179" s="88"/>
      <c r="F179" s="91"/>
    </row>
    <row r="180" spans="1:6" s="23" customFormat="1" ht="28.5" customHeight="1" x14ac:dyDescent="0.3">
      <c r="A180" s="24" t="s">
        <v>10</v>
      </c>
      <c r="B180" s="25" t="s">
        <v>133</v>
      </c>
      <c r="C180" s="88"/>
      <c r="D180" s="88"/>
      <c r="E180" s="88"/>
      <c r="F180" s="91"/>
    </row>
    <row r="181" spans="1:6" s="23" customFormat="1" ht="23.25" customHeight="1" x14ac:dyDescent="0.3">
      <c r="A181" s="24" t="s">
        <v>11</v>
      </c>
      <c r="B181" s="25" t="s">
        <v>12</v>
      </c>
      <c r="C181" s="88"/>
      <c r="D181" s="88"/>
      <c r="E181" s="88"/>
      <c r="F181" s="91"/>
    </row>
    <row r="182" spans="1:6" s="23" customFormat="1" ht="21" customHeight="1" x14ac:dyDescent="0.3">
      <c r="A182" s="25" t="s">
        <v>13</v>
      </c>
      <c r="B182" s="25" t="s">
        <v>134</v>
      </c>
      <c r="C182" s="88"/>
      <c r="D182" s="88"/>
      <c r="E182" s="88"/>
      <c r="F182" s="91"/>
    </row>
    <row r="183" spans="1:6" s="23" customFormat="1" ht="21.75" customHeight="1" x14ac:dyDescent="0.3">
      <c r="A183" s="26"/>
      <c r="B183" s="43" t="s">
        <v>14</v>
      </c>
      <c r="C183" s="89"/>
      <c r="D183" s="89"/>
      <c r="E183" s="89"/>
      <c r="F183" s="92"/>
    </row>
    <row r="184" spans="1:6" s="23" customFormat="1" ht="22.5" customHeight="1" x14ac:dyDescent="0.3">
      <c r="A184" s="25" t="s">
        <v>15</v>
      </c>
      <c r="B184" s="25" t="s">
        <v>135</v>
      </c>
      <c r="C184" s="27"/>
      <c r="D184" s="27"/>
      <c r="E184" s="11"/>
      <c r="F184" s="11"/>
    </row>
    <row r="185" spans="1:6" s="23" customFormat="1" ht="16.5" customHeight="1" x14ac:dyDescent="0.3">
      <c r="A185" s="28" t="s">
        <v>17</v>
      </c>
      <c r="B185" s="44"/>
      <c r="C185" s="27">
        <v>0</v>
      </c>
      <c r="D185" s="27">
        <v>0</v>
      </c>
      <c r="E185" s="11">
        <v>2468800</v>
      </c>
      <c r="F185" s="11"/>
    </row>
    <row r="186" spans="1:6" s="58" customFormat="1" x14ac:dyDescent="0.25">
      <c r="A186" s="57"/>
      <c r="B186" s="57"/>
      <c r="C186" s="57"/>
      <c r="D186" s="57"/>
      <c r="E186" s="57"/>
      <c r="F186" s="57"/>
    </row>
    <row r="187" spans="1:6" s="58" customFormat="1" x14ac:dyDescent="0.25">
      <c r="A187" s="59" t="s">
        <v>97</v>
      </c>
      <c r="B187" s="57"/>
      <c r="C187" s="57"/>
      <c r="D187" s="57"/>
      <c r="E187" s="57"/>
      <c r="F187" s="57"/>
    </row>
    <row r="188" spans="1:6" s="58" customFormat="1" x14ac:dyDescent="0.25">
      <c r="A188" s="57"/>
      <c r="B188" s="57"/>
      <c r="C188" s="57"/>
      <c r="D188" s="57"/>
      <c r="E188" s="57"/>
      <c r="F188" s="57"/>
    </row>
    <row r="189" spans="1:6" s="58" customFormat="1" x14ac:dyDescent="0.25">
      <c r="A189" s="60" t="s">
        <v>3</v>
      </c>
      <c r="B189" s="60" t="s">
        <v>4</v>
      </c>
      <c r="C189" s="57"/>
      <c r="D189" s="57"/>
      <c r="E189" s="57"/>
      <c r="F189" s="57"/>
    </row>
    <row r="190" spans="1:6" s="58" customFormat="1" x14ac:dyDescent="0.25">
      <c r="A190" s="61">
        <v>1211</v>
      </c>
      <c r="B190" s="60" t="s">
        <v>98</v>
      </c>
      <c r="C190" s="57"/>
      <c r="D190" s="57"/>
      <c r="E190" s="57"/>
      <c r="F190" s="57"/>
    </row>
    <row r="191" spans="1:6" s="58" customFormat="1" x14ac:dyDescent="0.25">
      <c r="A191" s="62"/>
      <c r="B191" s="57"/>
      <c r="C191" s="57"/>
      <c r="D191" s="57"/>
      <c r="E191" s="57"/>
      <c r="F191" s="57"/>
    </row>
    <row r="192" spans="1:6" s="58" customFormat="1" x14ac:dyDescent="0.25">
      <c r="A192" s="63" t="s">
        <v>5</v>
      </c>
      <c r="B192" s="57"/>
      <c r="C192" s="57"/>
      <c r="D192" s="57"/>
      <c r="E192" s="57"/>
      <c r="F192" s="57"/>
    </row>
    <row r="193" spans="1:6" s="58" customFormat="1" x14ac:dyDescent="0.25">
      <c r="A193" s="62"/>
      <c r="B193" s="57"/>
      <c r="C193" s="57"/>
      <c r="D193" s="57"/>
      <c r="E193" s="57"/>
      <c r="F193" s="57"/>
    </row>
    <row r="194" spans="1:6" s="58" customFormat="1" x14ac:dyDescent="0.25">
      <c r="A194" s="60" t="s">
        <v>99</v>
      </c>
      <c r="B194" s="60" t="s">
        <v>100</v>
      </c>
      <c r="D194" s="64"/>
      <c r="E194" s="57"/>
      <c r="F194" s="57"/>
    </row>
    <row r="195" spans="1:6" s="58" customFormat="1" x14ac:dyDescent="0.25">
      <c r="A195" s="60" t="s">
        <v>101</v>
      </c>
      <c r="B195" s="65">
        <v>104021</v>
      </c>
      <c r="C195" s="66"/>
      <c r="D195" s="57"/>
      <c r="E195" s="57"/>
      <c r="F195" s="57"/>
    </row>
    <row r="196" spans="1:6" s="58" customFormat="1" x14ac:dyDescent="0.25">
      <c r="A196" s="60" t="s">
        <v>102</v>
      </c>
      <c r="B196" s="60" t="s">
        <v>85</v>
      </c>
      <c r="C196" s="57"/>
      <c r="D196" s="57"/>
      <c r="E196" s="57"/>
      <c r="F196" s="57"/>
    </row>
    <row r="197" spans="1:6" s="58" customFormat="1" x14ac:dyDescent="0.25">
      <c r="A197" s="60" t="s">
        <v>6</v>
      </c>
      <c r="B197" s="65">
        <v>1211</v>
      </c>
      <c r="C197" s="94" t="s">
        <v>7</v>
      </c>
      <c r="D197" s="94"/>
      <c r="E197" s="94"/>
      <c r="F197" s="94"/>
    </row>
    <row r="198" spans="1:6" s="58" customFormat="1" ht="15" customHeight="1" x14ac:dyDescent="0.25">
      <c r="A198" s="60" t="s">
        <v>8</v>
      </c>
      <c r="B198" s="67">
        <v>43001</v>
      </c>
      <c r="C198" s="95" t="s">
        <v>103</v>
      </c>
      <c r="D198" s="95" t="s">
        <v>104</v>
      </c>
      <c r="E198" s="95" t="s">
        <v>105</v>
      </c>
      <c r="F198" s="98" t="s">
        <v>106</v>
      </c>
    </row>
    <row r="199" spans="1:6" s="58" customFormat="1" ht="27" x14ac:dyDescent="0.25">
      <c r="A199" s="60" t="s">
        <v>9</v>
      </c>
      <c r="B199" s="67" t="s">
        <v>87</v>
      </c>
      <c r="C199" s="96"/>
      <c r="D199" s="96"/>
      <c r="E199" s="96"/>
      <c r="F199" s="99"/>
    </row>
    <row r="200" spans="1:6" s="58" customFormat="1" ht="40.5" x14ac:dyDescent="0.25">
      <c r="A200" s="60" t="s">
        <v>10</v>
      </c>
      <c r="B200" s="67" t="s">
        <v>88</v>
      </c>
      <c r="C200" s="96"/>
      <c r="D200" s="96"/>
      <c r="E200" s="96"/>
      <c r="F200" s="99"/>
    </row>
    <row r="201" spans="1:6" s="58" customFormat="1" x14ac:dyDescent="0.25">
      <c r="A201" s="60" t="s">
        <v>11</v>
      </c>
      <c r="B201" s="67" t="s">
        <v>89</v>
      </c>
      <c r="C201" s="96"/>
      <c r="D201" s="96"/>
      <c r="E201" s="96"/>
      <c r="F201" s="99"/>
    </row>
    <row r="202" spans="1:6" s="58" customFormat="1" x14ac:dyDescent="0.25">
      <c r="A202" s="60" t="s">
        <v>13</v>
      </c>
      <c r="B202" s="67" t="s">
        <v>107</v>
      </c>
      <c r="C202" s="96"/>
      <c r="D202" s="96"/>
      <c r="E202" s="96"/>
      <c r="F202" s="99"/>
    </row>
    <row r="203" spans="1:6" s="58" customFormat="1" x14ac:dyDescent="0.25">
      <c r="A203" s="68"/>
      <c r="B203" s="69" t="s">
        <v>14</v>
      </c>
      <c r="C203" s="97"/>
      <c r="D203" s="97"/>
      <c r="E203" s="97"/>
      <c r="F203" s="100"/>
    </row>
    <row r="204" spans="1:6" s="58" customFormat="1" x14ac:dyDescent="0.25">
      <c r="A204" s="60"/>
      <c r="B204" s="60"/>
      <c r="C204" s="70"/>
      <c r="D204" s="70"/>
      <c r="E204" s="70"/>
      <c r="F204" s="71"/>
    </row>
    <row r="205" spans="1:6" s="58" customFormat="1" x14ac:dyDescent="0.25">
      <c r="A205" s="72" t="s">
        <v>17</v>
      </c>
      <c r="B205" s="73"/>
      <c r="C205" s="74">
        <v>81636458.826499999</v>
      </c>
      <c r="D205" s="74">
        <v>104200000</v>
      </c>
      <c r="E205" s="75">
        <v>126074703.40000001</v>
      </c>
      <c r="F205" s="71"/>
    </row>
    <row r="206" spans="1:6" s="58" customFormat="1" x14ac:dyDescent="0.25"/>
    <row r="207" spans="1:6" s="58" customFormat="1" x14ac:dyDescent="0.25">
      <c r="E207" s="76"/>
    </row>
    <row r="208" spans="1:6" s="58" customFormat="1" x14ac:dyDescent="0.25">
      <c r="A208" s="60" t="s">
        <v>99</v>
      </c>
      <c r="B208" s="60" t="s">
        <v>100</v>
      </c>
      <c r="E208" s="66"/>
      <c r="F208" s="66"/>
    </row>
    <row r="209" spans="1:6" s="58" customFormat="1" x14ac:dyDescent="0.25">
      <c r="A209" s="60" t="s">
        <v>101</v>
      </c>
      <c r="B209" s="65">
        <v>104021</v>
      </c>
      <c r="C209" s="57"/>
      <c r="D209" s="57"/>
      <c r="E209" s="57"/>
      <c r="F209" s="57"/>
    </row>
    <row r="210" spans="1:6" s="58" customFormat="1" x14ac:dyDescent="0.25">
      <c r="A210" s="60" t="s">
        <v>102</v>
      </c>
      <c r="B210" s="60" t="s">
        <v>85</v>
      </c>
      <c r="C210" s="57"/>
      <c r="D210" s="57"/>
      <c r="E210" s="57"/>
      <c r="F210" s="57"/>
    </row>
    <row r="211" spans="1:6" s="58" customFormat="1" x14ac:dyDescent="0.25">
      <c r="A211" s="60" t="s">
        <v>6</v>
      </c>
      <c r="B211" s="65">
        <v>1211</v>
      </c>
      <c r="C211" s="94" t="s">
        <v>7</v>
      </c>
      <c r="D211" s="94"/>
      <c r="E211" s="94"/>
      <c r="F211" s="94"/>
    </row>
    <row r="212" spans="1:6" s="58" customFormat="1" ht="15" customHeight="1" x14ac:dyDescent="0.25">
      <c r="A212" s="60" t="s">
        <v>8</v>
      </c>
      <c r="B212" s="65">
        <v>46001</v>
      </c>
      <c r="C212" s="95" t="s">
        <v>103</v>
      </c>
      <c r="D212" s="95" t="s">
        <v>104</v>
      </c>
      <c r="E212" s="95" t="s">
        <v>105</v>
      </c>
      <c r="F212" s="98" t="s">
        <v>106</v>
      </c>
    </row>
    <row r="213" spans="1:6" s="58" customFormat="1" x14ac:dyDescent="0.25">
      <c r="A213" s="60" t="s">
        <v>9</v>
      </c>
      <c r="B213" s="67" t="s">
        <v>92</v>
      </c>
      <c r="C213" s="96"/>
      <c r="D213" s="96"/>
      <c r="E213" s="96"/>
      <c r="F213" s="99"/>
    </row>
    <row r="214" spans="1:6" s="58" customFormat="1" x14ac:dyDescent="0.25">
      <c r="A214" s="60" t="s">
        <v>10</v>
      </c>
      <c r="B214" s="67" t="s">
        <v>92</v>
      </c>
      <c r="C214" s="96"/>
      <c r="D214" s="96"/>
      <c r="E214" s="96"/>
      <c r="F214" s="99"/>
    </row>
    <row r="215" spans="1:6" s="58" customFormat="1" x14ac:dyDescent="0.25">
      <c r="A215" s="60" t="s">
        <v>11</v>
      </c>
      <c r="B215" s="67" t="s">
        <v>93</v>
      </c>
      <c r="C215" s="96"/>
      <c r="D215" s="96"/>
      <c r="E215" s="96"/>
      <c r="F215" s="99"/>
    </row>
    <row r="216" spans="1:6" s="58" customFormat="1" x14ac:dyDescent="0.25">
      <c r="A216" s="60" t="s">
        <v>13</v>
      </c>
      <c r="B216" s="67" t="s">
        <v>85</v>
      </c>
      <c r="C216" s="96"/>
      <c r="D216" s="96"/>
      <c r="E216" s="96"/>
      <c r="F216" s="99"/>
    </row>
    <row r="217" spans="1:6" s="58" customFormat="1" x14ac:dyDescent="0.25">
      <c r="A217" s="68"/>
      <c r="B217" s="69" t="s">
        <v>14</v>
      </c>
      <c r="C217" s="97"/>
      <c r="D217" s="97"/>
      <c r="E217" s="97"/>
      <c r="F217" s="100"/>
    </row>
    <row r="218" spans="1:6" s="58" customFormat="1" x14ac:dyDescent="0.25">
      <c r="A218" s="60"/>
      <c r="B218" s="68"/>
      <c r="C218" s="77"/>
      <c r="D218" s="77"/>
      <c r="E218" s="77"/>
      <c r="F218" s="78"/>
    </row>
    <row r="219" spans="1:6" s="58" customFormat="1" ht="15" customHeight="1" x14ac:dyDescent="0.25">
      <c r="A219" s="72" t="s">
        <v>17</v>
      </c>
      <c r="B219" s="73"/>
      <c r="C219" s="79">
        <v>189778914</v>
      </c>
      <c r="D219" s="79">
        <v>46529654.299999997</v>
      </c>
      <c r="E219" s="79">
        <v>0</v>
      </c>
      <c r="F219" s="78"/>
    </row>
    <row r="220" spans="1:6" s="58" customFormat="1" x14ac:dyDescent="0.25"/>
    <row r="221" spans="1:6" s="58" customFormat="1" x14ac:dyDescent="0.25"/>
    <row r="222" spans="1:6" s="58" customFormat="1" x14ac:dyDescent="0.25">
      <c r="A222" s="60" t="s">
        <v>99</v>
      </c>
      <c r="B222" s="60" t="s">
        <v>100</v>
      </c>
      <c r="E222" s="57"/>
      <c r="F222" s="57"/>
    </row>
    <row r="223" spans="1:6" s="58" customFormat="1" x14ac:dyDescent="0.25">
      <c r="A223" s="60" t="s">
        <v>101</v>
      </c>
      <c r="B223" s="65">
        <v>104021</v>
      </c>
      <c r="C223" s="57"/>
      <c r="D223" s="57"/>
      <c r="E223" s="57"/>
      <c r="F223" s="57"/>
    </row>
    <row r="224" spans="1:6" s="58" customFormat="1" x14ac:dyDescent="0.25">
      <c r="A224" s="60" t="s">
        <v>102</v>
      </c>
      <c r="B224" s="60" t="s">
        <v>85</v>
      </c>
      <c r="C224" s="57"/>
      <c r="D224" s="57"/>
      <c r="E224" s="57"/>
      <c r="F224" s="57"/>
    </row>
    <row r="225" spans="1:6" s="58" customFormat="1" x14ac:dyDescent="0.25">
      <c r="A225" s="60" t="s">
        <v>6</v>
      </c>
      <c r="B225" s="65">
        <v>1211</v>
      </c>
      <c r="C225" s="101" t="s">
        <v>7</v>
      </c>
      <c r="D225" s="94"/>
      <c r="E225" s="94"/>
      <c r="F225" s="94"/>
    </row>
    <row r="226" spans="1:6" s="58" customFormat="1" ht="15" customHeight="1" x14ac:dyDescent="0.25">
      <c r="A226" s="60" t="s">
        <v>8</v>
      </c>
      <c r="B226" s="65">
        <v>44001</v>
      </c>
      <c r="C226" s="95" t="s">
        <v>103</v>
      </c>
      <c r="D226" s="95" t="s">
        <v>104</v>
      </c>
      <c r="E226" s="95" t="s">
        <v>105</v>
      </c>
      <c r="F226" s="98" t="s">
        <v>106</v>
      </c>
    </row>
    <row r="227" spans="1:6" s="58" customFormat="1" ht="27" x14ac:dyDescent="0.25">
      <c r="A227" s="60" t="s">
        <v>9</v>
      </c>
      <c r="B227" s="60" t="s">
        <v>108</v>
      </c>
      <c r="C227" s="96"/>
      <c r="D227" s="96"/>
      <c r="E227" s="96"/>
      <c r="F227" s="99"/>
    </row>
    <row r="228" spans="1:6" s="58" customFormat="1" ht="40.5" x14ac:dyDescent="0.25">
      <c r="A228" s="60" t="s">
        <v>10</v>
      </c>
      <c r="B228" s="60" t="s">
        <v>109</v>
      </c>
      <c r="C228" s="96"/>
      <c r="D228" s="96"/>
      <c r="E228" s="96"/>
      <c r="F228" s="99"/>
    </row>
    <row r="229" spans="1:6" s="58" customFormat="1" x14ac:dyDescent="0.25">
      <c r="A229" s="60" t="s">
        <v>11</v>
      </c>
      <c r="B229" s="67" t="s">
        <v>90</v>
      </c>
      <c r="C229" s="96"/>
      <c r="D229" s="96"/>
      <c r="E229" s="96"/>
      <c r="F229" s="99"/>
    </row>
    <row r="230" spans="1:6" s="58" customFormat="1" x14ac:dyDescent="0.25">
      <c r="A230" s="60" t="s">
        <v>13</v>
      </c>
      <c r="B230" s="60" t="s">
        <v>85</v>
      </c>
      <c r="C230" s="96"/>
      <c r="D230" s="96"/>
      <c r="E230" s="96"/>
      <c r="F230" s="99"/>
    </row>
    <row r="231" spans="1:6" s="58" customFormat="1" x14ac:dyDescent="0.25">
      <c r="A231" s="68"/>
      <c r="B231" s="69" t="s">
        <v>14</v>
      </c>
      <c r="C231" s="97"/>
      <c r="D231" s="97"/>
      <c r="E231" s="97"/>
      <c r="F231" s="100"/>
    </row>
    <row r="232" spans="1:6" s="82" customFormat="1" ht="15" x14ac:dyDescent="0.25">
      <c r="A232" s="60" t="s">
        <v>15</v>
      </c>
      <c r="B232" s="60" t="s">
        <v>91</v>
      </c>
      <c r="C232" s="80">
        <v>2</v>
      </c>
      <c r="D232" s="80">
        <v>1</v>
      </c>
      <c r="E232" s="80">
        <v>2</v>
      </c>
      <c r="F232" s="81"/>
    </row>
    <row r="233" spans="1:6" s="58" customFormat="1" x14ac:dyDescent="0.25">
      <c r="A233" s="83" t="s">
        <v>17</v>
      </c>
      <c r="B233" s="83"/>
      <c r="C233" s="79">
        <v>753412.5</v>
      </c>
      <c r="D233" s="79">
        <v>727000</v>
      </c>
      <c r="E233" s="79">
        <v>1440061</v>
      </c>
      <c r="F233" s="71"/>
    </row>
    <row r="234" spans="1:6" ht="15" customHeight="1" x14ac:dyDescent="0.3">
      <c r="A234" s="41"/>
      <c r="B234" s="41"/>
      <c r="C234" s="8"/>
      <c r="D234" s="8"/>
      <c r="E234" s="12"/>
      <c r="F234" s="10"/>
    </row>
    <row r="235" spans="1:6" s="23" customFormat="1" ht="22.5" customHeight="1" x14ac:dyDescent="0.3">
      <c r="A235" s="40" t="s">
        <v>3</v>
      </c>
      <c r="B235" s="40" t="s">
        <v>4</v>
      </c>
    </row>
    <row r="236" spans="1:6" s="23" customFormat="1" ht="17.25" x14ac:dyDescent="0.3">
      <c r="A236" s="37">
        <v>1210</v>
      </c>
      <c r="B236" s="37" t="s">
        <v>82</v>
      </c>
    </row>
    <row r="237" spans="1:6" s="23" customFormat="1" ht="17.25" x14ac:dyDescent="0.3">
      <c r="A237" s="38" t="s">
        <v>5</v>
      </c>
      <c r="B237" s="2"/>
    </row>
    <row r="238" spans="1:6" s="23" customFormat="1" ht="15" customHeight="1" x14ac:dyDescent="0.3">
      <c r="A238" s="24" t="s">
        <v>6</v>
      </c>
      <c r="B238" s="25">
        <v>1210</v>
      </c>
      <c r="C238" s="86" t="s">
        <v>7</v>
      </c>
      <c r="D238" s="86"/>
      <c r="E238" s="86"/>
      <c r="F238" s="86"/>
    </row>
    <row r="239" spans="1:6" s="23" customFormat="1" ht="21" customHeight="1" x14ac:dyDescent="0.3">
      <c r="A239" s="24" t="s">
        <v>8</v>
      </c>
      <c r="B239" s="25">
        <v>42001</v>
      </c>
      <c r="C239" s="87" t="s">
        <v>103</v>
      </c>
      <c r="D239" s="87" t="s">
        <v>110</v>
      </c>
      <c r="E239" s="87" t="s">
        <v>111</v>
      </c>
      <c r="F239" s="90"/>
    </row>
    <row r="240" spans="1:6" s="23" customFormat="1" ht="30.75" customHeight="1" x14ac:dyDescent="0.3">
      <c r="A240" s="24" t="s">
        <v>9</v>
      </c>
      <c r="B240" s="25" t="s">
        <v>83</v>
      </c>
      <c r="C240" s="88"/>
      <c r="D240" s="88"/>
      <c r="E240" s="88"/>
      <c r="F240" s="91"/>
    </row>
    <row r="241" spans="1:6" s="23" customFormat="1" ht="36.75" customHeight="1" x14ac:dyDescent="0.3">
      <c r="A241" s="24" t="s">
        <v>10</v>
      </c>
      <c r="B241" s="25" t="s">
        <v>84</v>
      </c>
      <c r="C241" s="88"/>
      <c r="D241" s="88"/>
      <c r="E241" s="88"/>
      <c r="F241" s="91"/>
    </row>
    <row r="242" spans="1:6" s="23" customFormat="1" ht="21" customHeight="1" x14ac:dyDescent="0.3">
      <c r="A242" s="24" t="s">
        <v>11</v>
      </c>
      <c r="B242" s="25" t="s">
        <v>12</v>
      </c>
      <c r="C242" s="88"/>
      <c r="D242" s="88"/>
      <c r="E242" s="88"/>
      <c r="F242" s="91"/>
    </row>
    <row r="243" spans="1:6" s="23" customFormat="1" ht="21" customHeight="1" x14ac:dyDescent="0.3">
      <c r="A243" s="25" t="s">
        <v>13</v>
      </c>
      <c r="B243" s="25" t="s">
        <v>85</v>
      </c>
      <c r="C243" s="88"/>
      <c r="D243" s="88"/>
      <c r="E243" s="88"/>
      <c r="F243" s="91"/>
    </row>
    <row r="244" spans="1:6" s="23" customFormat="1" ht="17.25" x14ac:dyDescent="0.3">
      <c r="A244" s="26"/>
      <c r="B244" s="43" t="s">
        <v>14</v>
      </c>
      <c r="C244" s="89"/>
      <c r="D244" s="89"/>
      <c r="E244" s="89"/>
      <c r="F244" s="92"/>
    </row>
    <row r="245" spans="1:6" s="23" customFormat="1" ht="18.600000000000001" customHeight="1" x14ac:dyDescent="0.3">
      <c r="A245" s="25" t="s">
        <v>86</v>
      </c>
      <c r="B245" s="25"/>
      <c r="C245" s="27"/>
      <c r="D245" s="27"/>
      <c r="E245" s="11"/>
      <c r="F245" s="11"/>
    </row>
    <row r="246" spans="1:6" s="23" customFormat="1" ht="15" customHeight="1" x14ac:dyDescent="0.3">
      <c r="A246" s="28" t="s">
        <v>17</v>
      </c>
      <c r="B246" s="44"/>
      <c r="C246" s="27">
        <v>57847015.600000001</v>
      </c>
      <c r="D246" s="27">
        <v>64949399.200000003</v>
      </c>
      <c r="E246" s="11">
        <v>64780713.899999999</v>
      </c>
      <c r="F246" s="11"/>
    </row>
    <row r="247" spans="1:6" s="23" customFormat="1" ht="15" customHeight="1" x14ac:dyDescent="0.3">
      <c r="A247" s="29"/>
      <c r="C247" s="30"/>
      <c r="D247" s="30"/>
      <c r="E247" s="12"/>
    </row>
    <row r="248" spans="1:6" x14ac:dyDescent="0.3">
      <c r="E248" s="85"/>
    </row>
  </sheetData>
  <customSheetViews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1"/>
      <headerFooter>
        <oddFooter>&amp;C&amp;P</oddFooter>
      </headerFooter>
    </customSheetView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2"/>
      <headerFooter>
        <oddFooter>&amp;C&amp;P</oddFooter>
      </headerFooter>
    </customSheetView>
  </customSheetViews>
  <mergeCells count="81">
    <mergeCell ref="C197:F197"/>
    <mergeCell ref="C198:C203"/>
    <mergeCell ref="D198:D203"/>
    <mergeCell ref="E198:E203"/>
    <mergeCell ref="F198:F203"/>
    <mergeCell ref="C225:F225"/>
    <mergeCell ref="C226:C231"/>
    <mergeCell ref="D226:D231"/>
    <mergeCell ref="E226:E231"/>
    <mergeCell ref="F226:F231"/>
    <mergeCell ref="C211:F211"/>
    <mergeCell ref="C212:C217"/>
    <mergeCell ref="D212:D217"/>
    <mergeCell ref="E212:E217"/>
    <mergeCell ref="F212:F217"/>
    <mergeCell ref="E99:E104"/>
    <mergeCell ref="F99:F104"/>
    <mergeCell ref="C68:F68"/>
    <mergeCell ref="C69:C74"/>
    <mergeCell ref="D69:D74"/>
    <mergeCell ref="E69:E74"/>
    <mergeCell ref="F69:F74"/>
    <mergeCell ref="C111:F111"/>
    <mergeCell ref="C112:C117"/>
    <mergeCell ref="D112:D117"/>
    <mergeCell ref="C41:F41"/>
    <mergeCell ref="C42:C47"/>
    <mergeCell ref="D42:D47"/>
    <mergeCell ref="E42:E47"/>
    <mergeCell ref="F42:F47"/>
    <mergeCell ref="C55:F55"/>
    <mergeCell ref="C56:C61"/>
    <mergeCell ref="D56:D61"/>
    <mergeCell ref="E56:E61"/>
    <mergeCell ref="F56:F61"/>
    <mergeCell ref="C98:F98"/>
    <mergeCell ref="C99:C104"/>
    <mergeCell ref="D99:D104"/>
    <mergeCell ref="A4:E4"/>
    <mergeCell ref="C81:F81"/>
    <mergeCell ref="C82:C87"/>
    <mergeCell ref="D82:D87"/>
    <mergeCell ref="E82:E87"/>
    <mergeCell ref="F82:F87"/>
    <mergeCell ref="C27:F27"/>
    <mergeCell ref="C28:C33"/>
    <mergeCell ref="D28:D33"/>
    <mergeCell ref="E28:E33"/>
    <mergeCell ref="F28:F33"/>
    <mergeCell ref="C12:F12"/>
    <mergeCell ref="C13:C18"/>
    <mergeCell ref="D13:D18"/>
    <mergeCell ref="E13:E18"/>
    <mergeCell ref="F13:F18"/>
    <mergeCell ref="E112:E117"/>
    <mergeCell ref="F112:F117"/>
    <mergeCell ref="C126:F126"/>
    <mergeCell ref="C127:C132"/>
    <mergeCell ref="D127:D132"/>
    <mergeCell ref="E127:E132"/>
    <mergeCell ref="F127:F132"/>
    <mergeCell ref="C144:F144"/>
    <mergeCell ref="C145:C150"/>
    <mergeCell ref="D145:D150"/>
    <mergeCell ref="E145:E150"/>
    <mergeCell ref="F145:F150"/>
    <mergeCell ref="C155:F155"/>
    <mergeCell ref="C156:C161"/>
    <mergeCell ref="D156:D161"/>
    <mergeCell ref="E156:E161"/>
    <mergeCell ref="F156:F161"/>
    <mergeCell ref="C238:F238"/>
    <mergeCell ref="C239:C244"/>
    <mergeCell ref="D239:D244"/>
    <mergeCell ref="E239:E244"/>
    <mergeCell ref="F239:F244"/>
    <mergeCell ref="C177:F177"/>
    <mergeCell ref="C178:C183"/>
    <mergeCell ref="D178:D183"/>
    <mergeCell ref="E178:E183"/>
    <mergeCell ref="F178:F183"/>
  </mergeCells>
  <dataValidations count="1">
    <dataValidation type="custom" allowBlank="1" showInputMessage="1" showErrorMessage="1" errorTitle="Հոոոոոոոոոպ!!!" error="Մի փոխեք այս դաշտը" sqref="A162:A171 A106:A108 A118:A123 A133:A138 A151:A153 A88:A92 A184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0" firstPageNumber="1377" orientation="landscape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2019-10-01T11:12:29Z</cp:lastPrinted>
  <dcterms:created xsi:type="dcterms:W3CDTF">2017-12-06T07:28:20Z</dcterms:created>
  <dcterms:modified xsi:type="dcterms:W3CDTF">2020-11-30T12:52:38Z</dcterms:modified>
</cp:coreProperties>
</file>