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00" windowHeight="11268"/>
  </bookViews>
  <sheets>
    <sheet name="Sheet1" sheetId="1" r:id="rId1"/>
  </sheets>
  <definedNames>
    <definedName name="_ftn1" localSheetId="0">Sheet1!#REF!</definedName>
    <definedName name="_ftnref1" localSheetId="0">Sheet1!#REF!</definedName>
    <definedName name="_xlnm._FilterDatabase" localSheetId="0" hidden="1">Sheet1!$B$3:$B$105</definedName>
    <definedName name="bookmark12" localSheetId="0">Sheet1!#REF!</definedName>
    <definedName name="bookmark6" localSheetId="0">Sheet1!#REF!</definedName>
    <definedName name="bookmark7" localSheetId="0">Sheet1!#REF!</definedName>
    <definedName name="_xlnm.Print_Titles" localSheetId="0">Sheet1!$5:$5</definedName>
    <definedName name="_xlnm.Print_Area" localSheetId="0">Sheet1!$A$1:$D$125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7" i="1" s="1"/>
  <c r="A108" i="1" s="1"/>
  <c r="A109" i="1" s="1"/>
  <c r="A110" i="1" s="1"/>
  <c r="A111" i="1" s="1"/>
  <c r="A112" i="1" s="1"/>
</calcChain>
</file>

<file path=xl/sharedStrings.xml><?xml version="1.0" encoding="utf-8"?>
<sst xmlns="http://schemas.openxmlformats.org/spreadsheetml/2006/main" count="336" uniqueCount="217">
  <si>
    <t>Ա Մ Փ Ո Փ Ա Թ Ե Ր Թ Ի Կ</t>
  </si>
  <si>
    <t>Առաջարկության հեղինակը</t>
  </si>
  <si>
    <t>Առաջարկության տեքստը կամ բովանդակությունը</t>
  </si>
  <si>
    <t>Տարիներ շարունակ Երևան քաղաքի Էրեբունի վարչական շրջանի Խաղաղ Դոնի 19, Վարդաշեն 6-րդ փողոցի 66ա/1 և Վարդաշեն 6-րդ փողոց, 68ա հասցեների բնակիչները ստիպված են եղել ապրելու վթարային և անմխիթար վիճակում գտնվող, անկանխատեսելի վտանգներով լի շենքերում։ Խնդրին լուծում տալու և փլուզման հնարավոր վտանգը կանխելու նպատակով վերջիններս բազմիցս դիմել են պատկան մարմինների, սակայն ապարդյուն։ Հիմք ընդունելով վերոգրյալը, առաջարկում ենք «ՀՀ 2021 թվականի պետական բյուջեի մասին» ՀՀ օրենքի նախագծով նախատեսել անհրաժեշտ դրամական միջոցներ՝ Էրեբունի վարչական շրջանի Խաղաղ Դոնի 19, Վարդաշեն 6-րդ փողոցի 66ա/1 և Վարդաշեն 6-րդ փողոց, 68ա հասցեների բնակիչներին վերաբնակեցնելու համար։</t>
  </si>
  <si>
    <t>ՀՀ ազգային Ժողովի պատգամավոր  
Վահե Էնֆիաջյան</t>
  </si>
  <si>
    <t>ՀՀ ազգային Ժողովի պատգամավոր  
Նարեկ Զեյնալյան</t>
  </si>
  <si>
    <t>ՀՀ</t>
  </si>
  <si>
    <t>Երկարատև ժամանակ է, ինչ  Էրեբունի վարչական շրջանի   Զրաշեն փողոցի բնակիչներ  բարձրաձայնել են ջրագծերի անպիտանելիության խնդիրը , որտեղ ջրամատակարարումը իրակացվում է օրական ընդամենը 2 ժամ  և կույողատարերի բացակայության(Վարդան Աճեմյան 1-ին նրբանցք) խնդիրը: 
Կիսելով բնակիչների արդարացի մտահոգությունները, ուսումնասիրելով տվյալ խնդիրների  հրատապությունը  հարցը բազմիցս բարձրաձայնել ենք: Սակայն Երևանի քաղաքապետարանը նախկինում դրսևորել է անգործություն և խնդրին որևէ լուծում չի տրվել։ Մինչդեռ ակնհայտ է, որ առնվազն մատնանշված հասցեներում պետք է իրականացվեն պլանային փոփոխություններ և վերակառուցման աշխատանքներ ` ընդգրկելով այդ հարցերը 2021թ.  Բյուջեի ծրագրում և հատկացնել պետբյուջեից միջոցներ տվյալ աշխատանքները իրականցնելու համար`  ապահովելով բնակիչների արժանապատիվ և բարեկեցիկ պայմաններում ապրելու իրավունքը: 
Էրեբունի վարչական շրջանի Ջրաշեն փողոցում ջրագծերի և Վարդան Աճեմյան 1-ին նրբանցք կոյուղատար համակարգի վերանորոգման համար դրամական միջոցների նախատեսում:</t>
  </si>
  <si>
    <t xml:space="preserve">Կառավարության կողմից ներկայացված ծրագրում քաղաքացիների բարեկեցության և զարգացման կարևոր գործոն է համարվում մշակույթը,որի հիմքում դրված է  մշակութային հավասար պայմանների ապահովումը քաղաքային և գյուղական համայնքների միջև: Ակնառու է, որ  այս դեպքում պետք է ֆինանսավորել գյուղական համայնքների մասնավորապես սահմանամերձ գյուղական բնակավայրերի մշակութային կենտրոները, իրականացնել վերանորոգման աշխատանքներ ` ապահովելով բնակիչների անխոնջ կապը մշակույթի հետ :
1831թվականից հայտնի սահմանապահ Կոթի գյուղի մշակութային արժեքները մասնավորապես  Աքորու մշակութային տունը գտնվում է փլուզման եզրին և պահանջում է հրատապ ուշադրություն և հետևողականություն փրկելու մշակութային արժեքները: Տվյալ գյուղի պատմամշակութային կարևորությունը ընդգծելու համար կարելի է փաստել ,որ  ուրարտական շրջանի  4000 տարեկան մի  արձան գտնվել է հենց այս բնակավայրում: Սահմանապահ Կոթի գյուղի Աքորու  մշակույթի տունը ավերվել է թշնամու ռմբակոծություններից, որի վերականգման համար բնակիչների հետ  դիմել են ԿԳՄՍՆ(12.08.2019), բայց որպես պատասխան ստացել են (21.08.2019), որ պետական բյուջեի միջոցների սղության պատճառով չեն կարող վերանորոգել:
Հիմք ընդունելով վերոգրյալը, առաջարկում եմ «ՀՀ 2021 թվականի պետական բյուջեի մասին» ՀՀ օրենքի նախագծով նախատեսել անհրաժեշտ դրամական միջոցներ Տավուշի մարզի սահմանապահ Կոթի գյուղի  Աքորու մշակութային տան հիմնովին վերանորոգման համար:
</t>
  </si>
  <si>
    <t xml:space="preserve">Կառավարության կողմից ներկայացված ծրագրում իր արտացոլումն է գտել կրթության քաջալերումը՝ որպես մարդկային ներուժի զարգացման բաղադրիչ: Ակնհայտ է, որ կրթության քաջալերման գործընթացում էական նշանակություն ունի նաև ֆինանսական խրախուսումը, ինչն արտահայտվում է, օրինակ, պետության կողմից տրամադրվող կրթաթոշակների տեսքով:
Բարձրագույն ուսումնական հաստատություններում ուսանողական նպաստ և պետական կրթաթոշակ տրամադրելու կարգում պարբերաբար փոփոխություններ են կատարվել, բայց մինչ օրս որևէ փոփոխություն չի կատարվել դրանց չափի հետ կապված։ Առ այսօր բակալավրիատում սովորող և տվյալ կուրսի մակարդակով բարձր առաջադիմություն ունեցող ուսանողների կրթաթոշակը կազմում է 5.000 դրամ, իսկ գերազանց առաջադիմություն ունեցողներինը՝ 6.050 դրամ: Միայն բակալավրիատի ավարտական կուրսերում է, որ սովորական կրթաթոշակի չափը կազմում է 5.200 դրամ, իսկ գերազանցիկներինը՝ 6.300 դրամ: Մագիստրատուրայում ունենք հետևյալ պատկերը` բարձր առաջադիմությամբ ուսանողները ստանում են 5.500 դրամ, իսկ գերազանց սովորողները՝ 6.300 դրամ:
Այսինքն, բակալավրիատում և մագիստրատուրայում կրթաթոշակների չափն ուղիղ 21 տարի է՝ 1999թ.առ այսօր, չի փոխվել։ Համեմատության համար միայն նշենք, որ 1999թ. նվազագույն աշխատավարձը կազմում էր 5.000 ՀՀ դրամ, 2020թ. այն կազմել է 68.000 ՀՀ  դրամ, մինչդեռ կրթաթոշակի չափի հետ կապված որևէ փոփոխություն տեղի չի ունեցել:
Կարծում եմ, որ բարձրացված առավել քան կարևոր է և կրթաթոշակների բարձրացման հարցը կրում է հրատապ բնույթ։ 
Հիմք ընդունելով վերոգրյալը, առաջարկում ենք «ՀՀ 2021 թվականի պետական բյուջեի մասին» ՀՀ օրենքի նախագծով նախատեսել անհրաժեշտ դրամական միջոցներ ուսանողներին տրամադրվող կրթաթոշակների չափը 2021 թվականին բարձրացնելու նպատակով։
</t>
  </si>
  <si>
    <t>ՀՀ Ազգային ժողովի պատգամավոր  
Վահե Էնֆիաջյան</t>
  </si>
  <si>
    <t>ՀՀ ազգային ժողովի պատգամավոր  
Վահե Էնֆիաջյան</t>
  </si>
  <si>
    <t>ՀՀ Ազգային Ժողովի  «Բարգավաճ Հայաստան» խմբակցություն</t>
  </si>
  <si>
    <t>Սահմանապահ գյուղերի մանկավարժների աշխատավարձի բարձրացում:</t>
  </si>
  <si>
    <t>Բարձր և գերազանց առաջադիմություն ունեցող ուսանողների կրթաթոշակների բարձրացում:</t>
  </si>
  <si>
    <t>Արցախից տեղահանված դիմորդների համար սահմանել անվճար տեղեր ԲՈՒՀ-երում և նախնական  և միջին մասնագիտական ուսումնական հաստատություններում։</t>
  </si>
  <si>
    <t>Մարզային բուժհաստատությունների տեխնիկական հագեցվածության ապահովում, առողջապահական կազմակերպությունների վերազինում և վերակառուցում։</t>
  </si>
  <si>
    <t>Համայնքային բուժամբուլատորիաների բուժանձնակազմի մասնագիտական վերապատրաստման պետական աջակցության ավելացում։</t>
  </si>
  <si>
    <t>ԲՈՒՀ-երում արդի գրականության տպագրման և գրադարանային ֆոնդի բարելավման նպատակով ծախսերի ավելացում։</t>
  </si>
  <si>
    <t>Սահմանամերձ և սահմանապահ համայնքների ենթակառուցվածների մասնագիտական,տեխնիկական, ֆիզիկական/բարեկարգում/ վերազինման բարելավում իրականացնել։</t>
  </si>
  <si>
    <t>Պետական պատվերով իրականացվող առողջապահական ծրագրերից օգտվող  շահառուների շրջանակն ավելացնել՝ ընդգրկելով նրանց կազմում Արցախից ժամանակավորապես տեղահանված քաղաքացիներին։</t>
  </si>
  <si>
    <t>Պաշտպանության նախարարությանը հատկացվող ֆինանսական միջոցներն ավելացնել՝ զգալի բաժինը տրամադրելով ռազմական արդյունաբերությանը։</t>
  </si>
  <si>
    <t>Ֆինանասավորել ծրագրեր Պաշտպանության նախարարության և բնական, տեխնիկական և տեխնոլոգիական կրթություն իրականացնող ուսումնական հաստատությունների համատեղ նոր սերնդի արդյունաբերական պատենտների ստեղծման, հետագայում դրանց հիման վրա ստեղծված պրոդուկտ ստանալու և կիրառելու համար։</t>
  </si>
  <si>
    <t>Ավելացնել քաղաքաշինության պետական ծրագրերը՝ հաշվի առնելով հայրենադարձների վերադարձով և տեղահանվածների մի մասի վերաբնակեցմամբ պայմանավորված՝ բնակարանային կարիքները։</t>
  </si>
  <si>
    <t>Հաշվի առնելով որոշ երկրներից Կառավարության որոշմամբ հաստատված՝ ներմուծման արգելանքի կիրառումը՝ ավելացնել Փոքր և միջին բիզնեսին հատկացվող պետական աջակցությունը՝ մասնավորապես գյուղատնտեսության ոլորտում։</t>
  </si>
  <si>
    <t>Առաջարկում ենք, որպես նախկին ԽՍՀՄ Խնայբանկի ՀԽՍՀ Հանրապետական բանկում մինչև 1993 թվականի հունիսի 10-ը ներդրված դրամական ավանդների դիմաց սահմանել փոխհատուցում, այն ավանդատուների  ժառանգներին կամ նրանց ժառագներին, ովքեր հայրենիքի պաշտպանության համար զոհվել կամ հաշմանդամ են դարձել։ Փոխհատուցման նպատակով ՀՀ 2021 թվականի Պետական բյուջեի մասին օրենքի նախագածում նախատեսել ծախսային մաս։</t>
  </si>
  <si>
    <t>«Պաշտպանության բնագավառում գիտական և գիտատեխնիկական նպատակային հետազոտություններ» ծրագրի «Գիտական և գիտատեխնիկական նպատակային ծրագրային հետազոտություններ» ծրագրի շրջանակներում կատարվող հատուկ գիտեահետազոտական և փորձակոնստրուկտորական աշխատանքներ» միջոցառման գծով նախատեսվող գումարը(4,574.2 մլն. դրամ) առաջարկում ենք կրկնապատկել` հաշվի առնելով երկրի պաշտպանական և անվտանգային խնդիրները։ Վերոնշյալ նպատակով  ՀՀ 2021 թվականի Պետական բյուջեի մասին օրենքի նախագածում նախատեսել ծախսային մաս։</t>
  </si>
  <si>
    <t>«Հոսպիտալների և բուժկետերի բժշկական սարքավորումներով համալրում» միջոցառման ծրագրերում 2021 թվականին նախատեսվող 1,129.8 մլն. դրամ գումարը առաջարկում ենք կրկնապատկել`հաշվի առնելով ներկայիս պատերազմական իրավիճակը և երկրի պաշտպանական և անվտանգային խնդիրները։ Վերոնշյալ նպատակով  ՀՀ 2021 թվականի Պետական բյուջեի մասին օրենքի նախագածում նախատեսել ծախսային մաս։</t>
  </si>
  <si>
    <t>«Ազգային անվտանգության համակարգի տեխնիկական հագեցվածության բարելավում» միջոցառման գծով 2021 թվականին նախատեսվել է 53.8 մլն. դրամ, որը 2020 թվականի պետական բյուջեի նկատմամբ նվազել է 141.1 մլն. դրամով, ուստի առաջարկում ենք նախատեսված գումարը (53.8 մլն. դրամ) կրկնապատկել` հաշվի առնելով պատերազմական իրավիճակը և Ազգային անվտանգության առջև ծառացած լրջագույն խնդիրները։ Վերոնշյալ նպատակով  ՀՀ 2021 թվականի Պետական բյուջեի մասին օրենքի նախագածում նախատեսել ծախսային մաս։</t>
  </si>
  <si>
    <t>Պատերազմական գործողությունների հետևանքով  հաշմանդամ դարձած անձանց, նրանց ընտանիքի անդամների, ինչպես նաև  պատերազմական գործողությունների հետևանքով  զոհված կամ անհետ կորած անձանց ընտանիքի անդամների կոմունալ վճարները (Էլեկտրաէներգիա, ջուր, գազ, համատիրության վճար, աղբահանության վճար ) իրականացնել Պետական բյուջեի հաշվին,յուրաքանչյուրի դեպքում 1 անշարժ գույքի համար,  2020 թվականի հոկտեմբերի 1-ից սկսած` 10 տարի ժամկետով։ Ընտանիքի անդամների շրջանակը համարել նշված անձանց` հայրը, մայրը, անչափահաս քույրը , եղբայր, երեխաները։ Վերոնշյալ նպատակով  ՀՀ 2021 թվականի Պետական բյուջեի մասին օրենքի նախագածում նախատեսել ծախսային մաս։</t>
  </si>
  <si>
    <t>Պատերազմական գործողությունների հետևանքով  հաշմանդամ դարձած անձանց, նրանց ընտանիքի անդամների, ինչպես նաև  պատերազմական գործողությունների հետևանքով  զոհված կամ անհետ կորած անձանց ընտանիքի անդամների հասարակական տրանսպորտից օգտվելու վճարները իրականացնել Պետական բյուջեի հաշվին, 2020 թվականի հոկտեմբերի 1-ից սկսած` 10 տարի ժամկետով Ընտանիքի անդամների շրջանակը համարել նշված անձանց` հայրը, մայրը, անչափահաս քույր , եղբայր, երեխաները։ Վերոնշյալ նպատակով  ՀՀ 2021 թվականի Պետական բյուջեի մասին օրենքի նախագածում նախատեսել ծախսային մաս</t>
  </si>
  <si>
    <t>Առաջարկում ենք  30%-ով ավելացնել զինվորական ծառայության պաշտոն զբաղեցնողների և փրկարար ծառայության ծառայողների վարձատրությունը:</t>
  </si>
  <si>
    <t>Առաջարկում ենք կրկնապատկել ՀՀ բյուջեի սույն նախագծով ՀՀ ԶՈՒ հակաօդային պաշտպանության համակարգերի վերազինման համար նախատեսված գումարը:</t>
  </si>
  <si>
    <t>Առաջարկում ենք պետական բյուջեի առանձին տողում սահմանել առնվազն 10 մլրդ ՀՀ դրամ գումար, որը ուղղված կլինի Հայկական արտադրության հարվածային ԱԹՍ-ների արտադրմանը և դրանց տեխնիկական հնարավորությունների ընդլայնմանը:</t>
  </si>
  <si>
    <t>Առաջարկում ենք կրկնապատկել ՀՀ ԶՈՒ հրետանու համակարգերի վերազինման համար նախատեսված գումարը:</t>
  </si>
  <si>
    <t>Առաջարկում ենք կիսով չափ կրճատել Իսրայելում ՀՀ դեսպանությանը հատկացվող ֆինանսավորումը:</t>
  </si>
  <si>
    <t xml:space="preserve">Միջոցներ հատկացնել աշխարհի լավագույն 10 համալսարաններ ընդունված ՀՀ քաղաքացիների կրթության մասնակի ֆինանսավորման համար: Միջոցների սուղ լինելու դեպքում յուրաքանչյուր տարի այս ծրագրից կարող են օգտվել սահմանափակ թվով քաղաքացիներ: </t>
  </si>
  <si>
    <t xml:space="preserve">Հանրակրթական դպրոցները ապահովել համապատասխան տեխնիկական միջոցներով՝ հեռավար կրթություն իրականացնելու նպատակով տեխնիկական միջոցների կարիք ունեցող ուսուցիչներին և աշակերտներին ապահովելու համար: Դպրոցի կողմից տեխնիկական միջոցների տրամադրման կարիքի գնահատման հիմքում կարելի է դնել սոցիալական ապահովության բաղադրիչը, ինչպես նաև ընտանիքում մեկից ավելի դպրոցահասակ երեխաների առկայության փաստը: </t>
  </si>
  <si>
    <t>ԵՊՀ-ի կազմում հիմնել Ռազմական ինժեներիայի ֆակուլտետ:</t>
  </si>
  <si>
    <t xml:space="preserve">Արցախի Հանրապետությունից Հայաստանի Հանրապետություն տեղափոխված ընտանիքներին ժամանակավորապես տրամադրել նպաստ՝ նվազագույն սպառողական զամբյուղի ամսական արժեքին համապատասխան: </t>
  </si>
  <si>
    <t>Առաջնային օղակի բուժաշխատողների համար ապահովել բոլոր կատեգորիաների՝ ներառյալ նորագույն և թանկարժեք տեխնոլոգիաների կիրառմամբ մատուցվող  բժշկական ծառայությունների ստացումը՝ պետական միջոցների հաշվին</t>
  </si>
  <si>
    <t xml:space="preserve">Միջոցներ հատկացնել սեպտեմբերի 27-ին Ադրբեջանի կողմից սանձազերծված ռազմական գործողությունների արդյունքում առողջությանը վնաս պատճառված հայ զինծառայողների բուժումը, անհրաժեշտության դեպքում, արտասահմանում կազմակերպելու նպատակով:  </t>
  </si>
  <si>
    <t xml:space="preserve">ՀՀ Ազգային Ժողովի  պատգամավոր Արայիկ Աղաբաբյան </t>
  </si>
  <si>
    <t>ՀՀ Ազգային Ժողովի  պատգամավոր Անի Սամսոնյան</t>
  </si>
  <si>
    <t>Սյունիքի մարզի Հին և Նոր Խնձորեսկ համայնքներն իրար կապող հայտնի ճոճվող կամուրջը զբոսաշրջային ուղղություն է։ Կամրջից բացվում է տեսարան դեպի ձորը, որտեղ գտնվում է Անապատ եկեղեցին, որի բակում թաղված է Մխիթար Սպարապետը։ Կամրջի մյուս ծայրում քարանձավային քաղաք է։ Սակայն տեղի միակ ճանապարհը խիստ անբարեկարգ վիճակում է՝ խոչընդոտելով զբոսաշրջիկների թվի աճին։ Ըստ այդմ՝ խնդրում եմ 2021թ. պետական բյուջեում նախատեսել դեպի Խնձորեսկի ճոճվող կամուրջ տանող ճանապարհի հիմնանորոգման ծախսային ծրագիրը։</t>
  </si>
  <si>
    <t>Արագածոտնի մարզում գտնվող Ամբերդ ամրոցը ներկայումս Հայաստանում լավ պահպանված եզակի ամրոցներից է։ Այն ձգում է զբոսաշրջիկներ ինչպես արտերկրից, այնպես էլ Հանրապետության տարբեր մարզերից։ Սակայն դեպի ամրոց տանող ճանապարհը գտնվում է խիստ անբարեկարգ վիճակում, ինչը բնականաբար անդրադառնում է զբոսաշրջիկների քանակի վրա։ Խոսքը Հայոց այբուբենի հուշարձանի մոտից դեպի Բյուրական, Ամբերդ գնացող հատվածի մասին է։ Ճանապարհի հիմնանորոգումը կունենա կարևոր դրական ազդեցություն ինչպես Դեպի Բյուրական և Ամբերդ զբոսաշրջային հոսքի վրա, այնպես էլ կբարելավի տեղացիների կենսապայմանները։ Միաժամանակ, ճանապարհին գրեթե բացակայում են համապատասխան ցուցանակները։ Ամբերդն էլ արդեն տևական ժամանակ է, ինչ վերականգնման կարիք ունի. ամրոցի հիմնապատերից մեկն արդեն փլվում է՝ վտանգելով ընդհանուր շինության կանգունությունը։ Այսպիսով, խնդրում եմ 2021թ. պետական բյուջեում նախատեսել դեպի Ամբերդ տանող ճանապարհի հիմնանորոգման, ցուցանակների տեղադրման և Ամբերդի հիմնապատի վերանորոգման ծախսային ծրագրերը։</t>
  </si>
  <si>
    <t>Հանրապետության երրորդ խոշոր քաղաք համարվող Վանաձոր քաղաքում գտնվող 3-րդ կարգի 80-ից ավելի բազմաբնակարան շենքերի ամրացման և անհրաժեշտ ֆինանսական միջոցների հաշվարկման համար երբևէ միջոցներ չեն հատկացվել, այնինչ խնդիրն ավելի քան հրատապ է, քանի որ այդ շենքերից շատերի մասնակի կամ ամբողջական փլուզման վտանգն ամեն օր ավելի է մեծանում, ինչի աղետալի հետևանքների մասին խոսելն անգամ ավելորդ է, իսկ այդ շենքերում ապրում է մոտավորապես 13,000 մարդ կամ 3,000-ից ավելի ընտանիք: Հարևան Գուգարք համայնքում բազմաբնակարան 1 շենք ևս 3-րդ կարգի վթարային է: Գիտակցելով, որ Հայաստանի Հանրապետության բյուջեի միջոցները սահմանափակ են՝ առաջարկում ենք «Հայաստանի Հանրապետության 2021 թվականի պետական բյուջեի մասին» Հայաստանի Հանրապետության օրենքով նախատեսել ֆինանսավորում Վանաձորում և Գուգարքում գտնվող 3-րդ կարգի վթարային բազմաբնակարան շենքերից առնվազն 10 ամենավատթար վիճակում գտնվող շենքերի ամրացման համար:</t>
  </si>
  <si>
    <t>Վանաձոր համայնքում գործում է 3 տնակային մանկապարտեզ, որտեղ ընդհանուր առմամբ հաճախում են մոտ 300 երեխաներ: Տնակները ծայրահեղ անմխիթար վիճակում են, իսկ մյուս մանկապարտեզները՝ գերծանրաբեռնված: Յուրաքանչյուր մանկապարտեզի վերակառուցման համար անհրաժեշտ է 120 մլն ՀՀ դրամ: Առաջարկում ենք 2021թ. պետական բյուջեում նախատեսել Լոռու մարզի Վանաձոր համայնքում գործող 3 տնակային մանկապարտեզների վերակառուցման հարցը, որի համար անհրաժեշտ է 360 մլն ՀՀ դրամ:</t>
  </si>
  <si>
    <t>Լոռու մարզի Վանաձոր համայնքում առկա է մոտավորապես 40 վթարային և չգործող վերելակ: Այս վերելակների չաշխատելու պատճառով բազմահարկ շենքերի բնակիչները կրում են մեծ դժվարություններ, իսկ վերելակների դատարկ հորանները շատ դեպքերում դառնում են դժբախտ պատահարների պատճառ: 1 վերելակի վերագործարկման արժեքը կազմում է մոտավորապես 3,3 մլն ՀՀ դրամ: Առաջարկում ենք 2021թ. պետական բյուջեում նախատեսել Վանաձոր համայնքում առնվազն 20 վերելակի վերագործարկման ծրագիրը՝ մոտ 66,0 մլն ՀՀ դրամ արժեքով:</t>
  </si>
  <si>
    <t>Լոռու մարզի Վանաձոր համայնքում առկա է մոտավորապես 150 բակ, որոնք մի քանի տասնյակ տարիներ չեն վերանորոգվել և տեղական բյուջեն ի վիճակի չէ հոգալու այդ ծախսը: 1 բակի նորոգման և ասֆալտապատման աշխատանքների միջին արժեքը կազմում է մոտ 7 մլն ՀՀ դրամ: Առաջարկում ենք 2021թ. պետական բյուջեում նախատեսել և Վանաձոր համայնքում վերանորոգել առնվազն 30 բակ, որի համար անհրաժեշտ է 210 մլն ՀՀ դրամ:</t>
  </si>
  <si>
    <t>Ըստ «Կրթության մասին» Հայաստանի Հանրապետության օրենքի 13-րդ հոդվածի 1-ին մասի 3-րդ կետի՝ պետական կրթական հաստատությունների թվում են միջին մասնագիտական կրթություն և ուսուցում իրականացնող ուսումնական հաստատությունները: Սակայն միջին մասնագիտական կրթություն և ուսուցում իրականացնող ուսումնական հաստատությունների աշխատակիցները սոցիալական փաթեթից չեն օգտվում, ինչը նշանակում է, որ նրանց հանդեպ ցուցաբերվում է խտրական մոտեցում՝ առանց օբյեկտիվ հիմքի: Առաջարկում ենք «Հայաստանի Հանրապետության 2021թ. պետական բյուջեի մասին» օրենքով պետական հիմնարկների և կազմակերպությունների աշխատակիցների սոցիալական փաթեթով ապահովման ծրագրի շահառուների ցանկում ընդգրկել նաև միջին մասնագիտական կրթություն և ուսուցում իրականացնող ուսումնական հաստատությունների աշխատակիցներին:</t>
  </si>
  <si>
    <t>Քաղաք Արմավիրի Տիգրան Մեծ ռազմամարզական հատուկ վարժարանի շարահրապարակի և երկու մասնաշենքերի տանիքների նորոգում: Նշված վարժարանը չի հիմնանորոգվե( 1961 թ ից: Մոտավոր հաշվարկներով շարահրապարակի նորոգումը կարժենա 30 միլիոն դրամ, իսկ երկու մասնաշենքերի նորոգումը՛ 20 միլիոն դրամ:</t>
  </si>
  <si>
    <t>Արմավիրի M 5 միջպետական մայրուղու՛ Ակնալիճ Արմավիր հատվածի նորոգում:</t>
  </si>
  <si>
    <t xml:space="preserve">Երևան քաղաքի Էրեբունի վարչական շրջանի բարձրահարկ բնակելի շենքերի խնդիրը աչքի է ընկնում իր հրատապությամբ: Հարցը բազմիցս բարձրաձայնվել է բնակիչների կողմից ,  բայց լուծում չի ստացել մասնավորապես Էրեբունի 19/1, Խաղաղ Դոնի  23 և 27 շենքերում: 
Բնակիչների մտահոգությունները արդարացված են, քանի որ տվյալ վերելակների պիըանելիության ժամկետը վաղուց անցել է, և դրանց գործածության հետևանքով մարդկային կյանքեր են վտանգվում Քաղաքացիները դիմել են Երևանի քաղաքապետարան, բայց առ այսօր քաղաքապետարանի կողմից տվյալ շենքերում վերելակների փոփոխություններ տեղի չեն ունեցել : 
Կարծում եմ, որ բարձրացված առավել քան կարևոր է և կրում է հրատապ բնույթ։ 
Հիմք ընդունելով վերոգրյալը, առաջարկում ենք «ՀՀ 2021 թվականի պետական բյուջեի մասին» ՀՀ օրենքի նախագծով նախատեսել անհրաժեշտ դրամական միջոցներ  Էրեբունի վարչական շրջանի Էրեբունի 19/1, Խաղաղ Դոնի  23 և 27  շենքերում վերելակների փոփոխման համար:
</t>
  </si>
  <si>
    <t>ՀՀ Ազգային Ժողովի պատգամավոր              Նարեկ Զեյնալյան</t>
  </si>
  <si>
    <t xml:space="preserve">&lt;&lt;ՀՀ  2021 թվականի պետական բյուջեի մասին&gt;&gt; նախագծի  3-րդ հավելվածի 9-րդ աղյուսակի 1003 ծրագրի 11005 միջոցառման մեջ առաջարկվում է՝
- ավելացնել ծրագրի գնահատման որակական ցուցանիշներ․
- պարզաբանել՝ ինչով է պայմանավորված նախատեսվող միջոցառումների թվի կրճատումը։
</t>
  </si>
  <si>
    <t xml:space="preserve">&lt;&lt;ՀՀ  2021 թվականի պետական բյուջեի մասին&gt;&gt; նախագծի   3-րդ հավելվածի 9-րդ աղյուսակի 1053 ծրագրի 11001 միջոցառման մեջ առաջարկվում է՝
- ավելացնել ծրագրի գնահատման որակական ցուցանիշներ, մասնավորապես՝ «Արգանդի պարանոցի քաղցկեղի 1-ին և 2-րդ փուլում հայտնաբերման ցուցանիշի բարելավում»։ Որպես ելակետային ցուցանիշ սահմանել 2019 թվականի՝ 37,1% տվյալը։
- պարզաբանել 2021 թվականի համար կանխատեսվող քանակական ցուցանիշների էական՝ պլանավորված ֆինանսական միջոցներին անհամաչափ, նվազումը։
- առկա է անհամապատասխանություն 2019 թ-ի բյուջեի կատարողականի փաստացի Ոչ վարակիչ հիվանդությունների սկրինինգային ծրագրերում ընդգրկվածության մակարդակի (98%) և 2021թ-ի բյուջետային հայտում նշված 2019 թ-ի փաստացի տվյալների միջև (85%)
- Բացակայում է Զարկերակային գերճնշման հետազոտությունների քանակի կանխատեսումը 2021թ-ի համար։
</t>
  </si>
  <si>
    <t xml:space="preserve">&lt;&lt;ՀՀ  2021 թվականի պետական բյուջեի մասին&gt;&gt; նախագծի  3-րդ հավելվածի 9-րդ աղյուսակի 1053 ծրագրի 11006 միջոցառման մեջ առաջարկվում է՝
- ավելացնել ծրագրի գնահատման որակական ցուցանիշներ․
- հիմնավորել ծախսի նվազեցման պատճառները․
Առկա է անհամապատասխանություն 2019 թ.-ի բյուջեի կատարողականի փաստացի ՄԻԱՎ-ի հայտնաբերված դեպքերի թվի (450) և 2021 թ.-ի բյուջետային հայտում նշված 2019 թ.-ի փաստացի տվյալների միջև (350)։
Առկա է անհամապատասխանություն 2019 թ.-ի բյուջեի կատարողականի փաստացի ՄԻԱՎ-ի վերաբերյալ հետազոտության թվի (140000) և 2021 թ.-ի բյուջետային հայտում նշված 2019 թ.-ի փաստացի տվյալների միջև (132371)։
ՄԻԱՎ-ի վերաբերյալ հետազոտությունների թիվը գնահատվել է համարյա նույնը, ինչ 2020 թվականին, սակայն ծախսը 2021 թվականի համար նախատեսվել է 295 մլն դրամ, մոտ 120 մլն դրամ պակաս, քան 2020 թվականին։
</t>
  </si>
  <si>
    <t xml:space="preserve">&lt;&lt;ՀՀ  2021 թվականի պետական բյուջեի մասին&gt;&gt; նախագծի 3-րդ հավելվածի 9-րդ աղյուսակի 1053 ծրագրի 11010 միջոցառման մեջ առաջարկվում է՝
- փոխել միջոցառման նկարագրությունը կամ արդյունքի չափորոշիչները (միջոցառման նկարագրությունը և արդյունքի չափորոշիչները միմյանց չեն համապատասխանում):
</t>
  </si>
  <si>
    <t xml:space="preserve">&lt;&lt;ՀՀ  2021 թվականի պետական բյուջեի մասին&gt;&gt; նախագծի 3-րդ հավելվածի 9-րդ աղյուսակի 1053 ծրագրի 32002 միջոցառման մեջ առաջարկվում է՝
- ծրագրի նկարագրական հատվածում ավելացնել կառուցվող բժշկական կենտրոնների անվանումները.
- արդյունքի չափորոշիչները տարանջատել՝ ըստ բժշկական կենտրոնների.
Հիմնավորում։ Ծրագրի այս միջոցառման կատարման նկատմամբ հաշվետվողականության և արդյունավետության գնահատման նպատակով՝ անհրաժեշտ է հստակ սահմանել կառուցվող բժշկական կենտրոնները, ինչպես նաև՝ աշխատանքների կատարողականը յուրաքանչյուրի համար։
</t>
  </si>
  <si>
    <t xml:space="preserve">&lt;&lt;ՀՀ  2021 թվականի պետական բյուջեի մասին&gt;&gt; նախագծի 3-րդ հավելվածի 9-րդ աղյուսակի 1099 ծրագրի 11001 միջոցառման մեջ առաջարկվում է՝
-ավելացնել 2021թ․ նախատեսված ֆինանսավորման ծավալները՝ ըստ  հետևյալ նոր քայլերի․ 
«ԱԱՊ օղակում աշխատող տեղամասային թերապևտների, մանկաբույժների, ընտանեկան բժիշկների խրախուսական վարձատրություն»՝ շուրջ 700 մլն դրամ․
«ԱԱՊ օղակում աշխատող տեղամասային թերապևտների, մանկաբույժների, ընտանեկան բժիշկների տնային կանչերի վարձատրություն»՝ շուրջ 555 մլն դրամ։
Պետության կողմից ֆինանսավորվող «per capita»-ում ներառել ԱԱՊ հաստատությունների պահպանման, ինչպես նաև ադմինիստրատիվ հաստիքների ֆինանսավորման համար անհրաժեշտ միջոցները՝ նախապես հաստատելով տարբեր ԱԱՊ հաստատությունների օրինակելի հաստիքացուցակը։
Որպես սույն ծրագրի առանձին միջոցառում նշել անվճար և արտոնյալ պայմաններով դեղերի տրամադրման համար հատկացվող ֆինանսական միջոցները, իսկ որպես չափորոշիչ՝ ստանալու իրավունք ունեցող անձանց ընդամենը թիվը և փաստացի ստացած անձանց ընդամենը թիվը։
Պարզաբանել «Հղիների նախածննդյան և հետծննդյան հսկողության ընթացքում իրականացվող լաբորատոր-գործիքային ախտորոշիչ հետազոտությունների թիվ /հատ/» հետազոտությունների թվի աճը։
</t>
  </si>
  <si>
    <t xml:space="preserve">&lt;&lt;ՀՀ  2021 թվականի պետական բյուջեի մասին&gt;&gt; նախագծի  3-րդ հավելվածի 9-րդ աղյուսակի 1188 ծրագրի 12001  միջոցառման մեջ առաջարկվում է՝
Ամբուլատոր-պոլիկլինիկական օղակում, դիսպանսերային և հիվանդանոցային պայմաններում դեղորայք ստացողներին  ներկայացնել առանձին-առանձին՝ (ԱԱՊ-ից ստացողներ, դիսպանսերներից ստացողներ և հիվանդանոցներից ստացողներ)։ Ներկայացված քանակական ցուցանիշները համապատասխանեցնել &lt;&lt;ՀՀ  2021 թվականի պետական բյուջեի մասին&gt;&gt; նախագծի 3-րդ հավելվածի 9-րդ աղյուսակի 1099 ծրագրի 11001 միջոցառման համապատասխան քանակական ցուցանիշների հետ։
</t>
  </si>
  <si>
    <t xml:space="preserve">&lt;&lt;ՀՀ  2021 թվականի պետական բյուջեի մասին&gt;&gt; նախագծի 3-րդ հավելվածի 9-րդ աղյուսակի 1191 ծրագրի 11001 միջոցառման մեջ առաջարկվում է՝
- ավելացնել ծրագրի գնահատման որակական ցուցանիշներ։
- հիմք ընդունելով &lt;&lt;Բնակչության բժշկական օգնության և սպասարկման մասին&gt;&gt; օրենքի 42.1 հոդվածից բխող արտակարգ իրավիճակներում առողջապահության բնագավառի գործունեության պլանների մշակման գործընթացը՝ անհրաժեշտ է նախատեսել դրա իրականացումը՝ սահմանելով համապատասխան չափորոշիչ։
</t>
  </si>
  <si>
    <t xml:space="preserve">&lt;&lt;ՀՀ  2021 թվականի պետական բյուջեի մասին&gt;&gt; նախագծի  3-րդ հավելվածի 9-րդ աղյուսակի 1191 ծրագրի 11003 միջոցառման կապակցությամբ առաջարկվում է քննարկել տվյալ բյուջետային միջոցառումը  դադարեցնելու մասին հարցը։ Դրա փոխարեն  ազատված ֆինանսական միջոցներն առաջարկվում է ուղղել մարդկային ներուժի զարգացման ռազմավարության մշակման և ներդրման աշխատանքներին։
Հիմնավորում: Վերլուծությունը վկայում է, որ մարզերում մշտապես ավագ բուժաշխատողների թափուր աշխատատեղերի թիվը կազմում է շուրջ 257, հետևաբար 20 բժիշկ-մասնագետների կարճաժամկետ ուղեգրմամբ հնարավոր չէ էապես փոխել առկա միտումները։
</t>
  </si>
  <si>
    <t xml:space="preserve">&lt;&lt;ՀՀ  2021 թվականի պետական բյուջեի մասին&gt;&gt; նախագծի  3-րդ հավելվածի 9-րդ աղյուսակի 1200 ծրագրի 11001 միջոցառման մեջ առաջարկվում է ավելացնել ծրագրի գնահատման որակական ցուցանիշներ։ (Օրինակ մայրական մահացության ցուցանիշ)։ 
Անհրաժեշտ է պարզաբանել 1200 ծրագրի նախկինում առկա 11002 միջոցառման՝ գինեկոլոգիական հիվանդությունների բուժման համալիր միջոցառումների իրականացման բացակայությունը 2021թ․ բյուջետային հայտում։ 
Հիմնավորում: Գինեկոլոգիական հիվանդությունների բուժման համալիր միջոցառումների իրականացումը հանդիսանում է կանանց առողջության պահպանման կարևորագույն բաղադիրիչներից մեկը, ուստի նպատակահարմար է, որ հստակ ու չափելի որակական ցուցանիշների սահմանման պայմաններում այն ներկայացված լինի առանձին միջոցառման ձևով։
</t>
  </si>
  <si>
    <t xml:space="preserve">&lt;&lt;ՀՀ  2021 թվականի պետական բյուջեի մասին&gt;&gt; նախագծի  3-րդ հավելվածի 9-րդ աղյուսակի 1200 ծրագրի 11003 միջոցառման մեջ առաջարկվում է ավելացնել ծրագրի գնահատման որակական ցուցանիշներ՝ հաշվի առնելով հնարավոր չհիմնավորված հոսպիտալացումների դեպքերի նվազեցման անհրաժեշտությունը։
Առաջարկվում է նաև արդյունքային  չափորոշիչները ներկայացնել առանձին՝ 0-7 և 7-18 տարեկան երեխաների հոսպիտալացումների ցուցանիշներով՝ արդյունավետության գնահատման նպատակով։
</t>
  </si>
  <si>
    <t xml:space="preserve">&lt;&lt;ՀՀ  2021 թվականի պետական բյուջեի մասին&gt;&gt; նախագծի  3-րդ հավելվածի 9-րդ աղյուսակի 1200 ծրագրի 11006 միջոցառման մեջ  առաջարկվում է՝
- ավելացնել ծրագրի գնահատման որակական ցուցանիշներ, մասնավորապես՝ ծրագրի իրականացման արդյունքում յուրաքանչյուր տարի հղիացման քանի դեպք  է արձանագրվել։ 
</t>
  </si>
  <si>
    <t xml:space="preserve">&lt;&lt;ՀՀ  2021 թվականի պետական բյուջեի մասին&gt;&gt; նախագծի   3-րդ հավելվածի 9-րդ աղյուսակի 1202 ծրագրի 11002 միջոցառման մեջ առաջարկվում է՝ առանձին միջոցառման տեսքով ներկայացնել բնակչությանը պետության կողմից երաշխավորած անվճար բժշկական օգնության և սպասարկման շրջանակներում գլխուղեղի սուր և/կամ ենթասուր իշեմիկ կաթվածների բուժման ծառայությունները, վերջինիս համար նախատեսված ֆինանսական միջոցները, որակական և քանակական արդյունքի ցուցանիշները։ Քննարկել ծրագրի շրջանակներում իրականացվող միջոցառումների թվի տարեց տարի ընդլայնման մասին հարցը՝ ներկայումս շուրջ 2500 վիրահատություններն ամբողջությամբ պետական պատվերի շրջանակներում իրականացնելու միջոցով։
- Հիմնավորում։ Բնակչությանը պետության կողմից երաշխավորած անվճար բժշկական օգնության և սպասարկման շրջանակներում գլխուղեղի սուր և/կամ ենթասուր իշեմիկ կաթվածների բուժման ծառայություններն ինքնին հանդիսանում են բնակչությանը մատուցվող անհետաձգելի կարևորագույն  ծրագրերից մեկը և վերջինիս արդյունավետության, այդ թվում՝ ընդլայնման հնարավորությունների գնահատման համար նպատակահարմար է այն ներկայացնել առանձին միջոցառման տեսքով։
Առաջարկվում է քննարկել նաև 2021 թվականին ստամոքսի և 12-մատնյա աղու թափածակված խոցի, աղիների անանցանելիության, ստամոքսաղիքային արյունահոսությունների, օղակված ճողվածքների, ենթաստամոքսային գեղձի սուր բորբոքումների վիրահատություններն ամբողջությամբ պետական պատվերի միջոցների հաշվին իրականացնելու մասին հարցը։ Առաջարկվող փոփոխության համար կարող է պահանջվել շուրջ 855 մլն դրամ (գնահատված գումարը կարող է փոխվել միավոր գնի փոփոխության արդյունքում), որը հնարավոր է վերաբաշխել ցածր արդյունավետություն ունեցող 1207 ծրագրի 11001 միջոցառումից։
</t>
  </si>
  <si>
    <t xml:space="preserve">&lt;&lt;ՀՀ  2021 թվականի պետական բյուջեի մասին&gt;&gt; նախագծի 3-րդ հավելվածի 9-րդ աղյուսակի 1202 ծրագրի 11002 միջոցառման մեջ առաջարկվում է՝  «Անհետաձգելի բժշկական ծառայություններ»-ի  համար նախատեսված 3, 400,000 հազ դրամ ծախսի մեջ նախատեսել  միջոցառում՝ առանձին տողով ներկայացնելով սոցիալապես անապահովներին մատուցված ծառայությունների դեպքերի թիվը և կատարված ծախսը:     </t>
  </si>
  <si>
    <t xml:space="preserve">&lt;&lt;ՀՀ  2021 թվականի պետական բյուջեի մասին&gt;&gt; նախագծի  3-րդ հավելվածի 9-րդ աղյուսակի  1202 ծրագրի 11004 միջոցառման մեջ առաջարկվում է՝
Սահմանել առանձին միջոցառումներ վիրահատական բուժման, ճառագայթային բուժման, քիմիաթերապևտիկ բուժման համար՝ յուրաքանչյուրի իրականացման համար անհրաժեշտ ֆինանսական միջոցները ներկայացնել առանձին-առանձին, ինչպես նաև արձանագրել դրանց արդյունքների գնահատման որակական և քանակական չափորոշիչները։
</t>
  </si>
  <si>
    <t>&lt;&lt;ՀՀ  2021 թվականի պետական բյուջեի մասին&gt;&gt; նախագծի 3-րդ հավելվածի 9-րդ աղյուսակի   1202 ծրագրի 11005 միջոցառման մեջ առաջարկվում է՝ ավելացնել ծրագրի գնահատման որակական ցուցանիշներ։ Մասնավորապես՝ ST սեգմենտի էլեվացիայով սրտամկանի սուր ինֆարկտով հոսպիտալացված պացիենտների հիվանդանոցային մահաբերության ցուցանիշ և ST սեգմենտի էլեվացիայով սրտամկանի սուր ինֆարկտով պացիենտների 1 տարվա մահաբերության ցուցանիշ։</t>
  </si>
  <si>
    <t>&lt;&lt;ՀՀ  2021 թվականի պետական բյուջեի մասին&gt;&gt; նախագծի  3-րդ հավելվածի 9-րդ աղյուսակի  1207 ծրագրի 11001 միջոցառման մեջ առաջարկվում է՝
- ավելացնել ծրագրի գնահատման որակական ցուցանիշներ՝ հաշվի առնելով ծրագրի շրջանակներում չհիմնավորված հոսպիտալացումների հնարավոր առկայությունը.
-առաջարկվում է ծրագրի իրականացման, ինչպես նաև մշտադիտարկման արդյունավետության բարձրացման միջոցով կրճատել նախատեսված ֆինանսական միջոցները շուրջ 2,0 մլրդ դրամով՝ դրանք ուղղելով 1099 ծրագրի 11001 միջոցառմանը /ԱԱՊ/  և 1202 ծրագրի  11002 միջոցառմանը /Անհետաձգելի բժշկական օգնություն/։
- 1207 ծրագրի 11001 /Սոցիալապես անապահովներին բժշկական օգնություն/ միջոցառման արդյունքի չափորոշիչները  ներկայացնել առանձին՝ ըստ ՀՀ կառավարության  2004 թվականի մարտի 4-ի 318-Ն որոշմամբ հաստատված պետության կողմից երաշխավորված անվճար եվ արտոնյալ պայմաններով բժշկական օգնություն եվ սպասարկում ստանալու իրավունք ունեցող բնակչության սոցիալապես անապահով ու առանձին (հատուկ) հիմնական խմբերով,  մասնավորապես՝
ա) ընտանեկան նպաստի համակարգում ընդգրկված 28.01 և ավելի բարձր անապահովության միավոր ունեցող նպաստառուների կողմից ծառայություններից օգտվելու դեպքերի թիվ, 
բ) 1-ին խմբի հաշմանդամություն ունեցող անձանց կողմից ծառայություններից օգտվելու դեպքերի թիվ, 
գ) 2-րդ խմբի հաշմանդամություն ունեցող անձանց կողմից ծառայություններից օգտվելու դեպքերի թիվ, 
դ) 3-րդ խմբի հաշմանդամություն ունեցող անձանց կողմից ծառայություններից օգտվելու դեպքերի թիվ, 
ե) բժշկասոցիալական փորձաքննության ոլորտում իրավասու պետական մարմնի ուղեգրով լրացուցիչ բժշկական հետազոտության ենթարկվողների թիվ
զ)  այլ:</t>
  </si>
  <si>
    <t xml:space="preserve">&lt;&lt;ՀՀ  2021 թվականի պետական բյուջեի մասին&gt;&gt; նախագծի  3-րդ հավելվածի 9-րդ աղյուսակի 1207 ծրագրում առաջարկվում է ավելացնել նոր միջոցառում հետևյալ անվանմամբ և նկարագրությամբ.
Միջոցառման անվանումը՝
Հայաստանի Հանրապետության պաշտպանության 2020 թվականի մարտական գործողությունների մասնակիցներին անվճար բժշկական օգնության ծառայություններ։
Նկարագությունը՝ 
 Հայաստանի Հանրապետության պաշտպանության 2020 թվականի մարտական գործողությունների մասնակիցներին անվճար բժշկական օգնության իրականացում՝ ՀՀ կառավարության որոշմամբ հաստատված ցանկի համաձայն։
</t>
  </si>
  <si>
    <t xml:space="preserve">&lt;&lt;ՀՀ  2021 թվականի պետական բյուջեի մասին&gt;&gt; նախագծի  3-րդ հավելվածի 9-րդ աղյուսակի  1207 ծրագրի 11004 միջոցառման մեջ առաջարկվում է ավելացնել ծրագրի գնահատման որակական ցուցանիշներ։ Ծրագրի շահառուների թիվը համապատասխանեցնել սոցիալական ոլորտի  1015 ծրագրի,  12001 միջոցառման մեջ նշված 147 493 շահառուների թվի հետ։
Արդյունքի քանակական չափորոշիչները ներկայացնել հոսպիտալացումների դեպքերի և իրականացված հետազոտությունների դեպքերի թվով։ Ներկայացնել շահառուների ընդհանուր թիվը՝ որպես արդյունքի քանակական չափորոշիչ։ Ավելացնել, ապահովագրական ընկերությունների կողմից վնասաբերության միջին ցուցանիշը տվյալ տարվա համար։
</t>
  </si>
  <si>
    <t>&lt;&lt;ՀՀ  2021 թվականի պետական բյուջեի մասին&gt;&gt; նախագծի  3-րդ հավելվածի 9-րդ աղյուսակի  1208 ծրագրի 11001 միջոցառման մեջ առաջարկվում է արդյունքային չափորոշիչը համապատասխանեցնել 1053 ծրագրի 11006 միջոցառման համապատասխան արդյունքային ցուցանիշի հետ։ Ինչով է պայմանավորված դիսպանսեր հսկողության դեպքերի թվի աճը։</t>
  </si>
  <si>
    <t xml:space="preserve">&lt;&lt;ՀՀ  2021 թվականի պետական բյուջեի մասին&gt;&gt; նախագծի 3-րդ հավելվածի 16-րդ աղյուսակի 1011 ծրագրի 11003 միջոցառման մեջ առաջարկվում է ներկայացնել որակական ցուցանիշներ։ Մասնավորապես՝ որպես արդյունքային ցուցանիշ ներկայացնել տունայցերի չափորոշիչները։ Ինչ չափորոշիչներով են կատարվելու 322002 տունայցերը։ </t>
  </si>
  <si>
    <t xml:space="preserve">&lt;&lt;ՀՀ  2021 թվականի պետական բյուջեի մասին&gt;&gt; նախագծի 3-րդ հավելվածի 16-րդ աղյուսակի 1011 ծրագրի 11005 միջոցառման մեջ առաջարկվում է ներկայացնել ինչպես որակական, այնպես էլ քանակական  ցուցանիշներ։ Մասնավորապես՝ որպես քանակական ցուցանիշ արձանագրել՝
• Իրականացվող ծրագրերի թիվը․
• Որոշակի սոցիալական կարգավիճակ կամ գնահատված սոցիալական կարիք ունեցող ընտանիքների ընդգրկվածությունը /տոկոս/։
</t>
  </si>
  <si>
    <t xml:space="preserve">&lt;&lt;ՀՀ  2021 թվականի պետական բյուջեի մասին&gt;&gt; նախագծի 3-րդ հավելվածի 16-րդ աղյուսակի 1011 ծրագրի 12001 միջոցառման մեջ առաջարկվում է ներկայացնել ինչպես որակական, այնպես էլ քանակական  ցուցանիշներ։ Մասնավորապես՝ առանձին-առանձին արձանագրել՝
• Ընտանիքի կենսամակարդակի բարձրացմանն ուղղված նպաստներ ստացող ընտանիքների թիվ /հատ/․ 
• Ընտանեկան նպաստ ստացող ընտանիքների թիվ /հատ/․
•  Սոցիալական նպաստ ստացող ընտանիքների թիվ /հատ/․
• Ընտանիքի կայուն եկամտի ձևավորման դրամագլուխ ստացող ընտանիքների թիվ /հատ/
• Եկամուտների աճ ունեցող ընտանիքների տեսակարար կշիռը ընտանիքի կենսամակարդակի բարձրացմանն ուղղված նպաստներ ստացող ընտանիքների թվում․
• Ծայրահեղ աղքատ համարվող ընտանիքների տեսակարար կշիռը անապահով ճանաչված ընտանիքների թվում /տոկոս/։
</t>
  </si>
  <si>
    <t xml:space="preserve">&lt;&lt;ՀՀ 2021 թվականի պետական բյուջեի մասին&gt;&gt; նախագծի 3-րդ հավելվածի 16-րդ աղյուսակի  1068 ծրագրի 12001 միջոցառման մեջ  վերանայել միջոցառման անվանումը՝ ելնելով այն հանգամանքից, որ 2020 թվականի հունիսի 25-ին Ազգային ժողովում ընդունվեց &lt;&lt;Պետական նպաստների մասին&gt;&gt; օրենքում լրացումներ և փոփոխություններ կատարելու մասին&gt;&gt; օրենքը /ՀՕ-340-Ն/ ըստ որի՝ 2020 թվականի հուլիսի 1-ից մինչև 2 տ երեխայի խնամքի նպաստ է նշանակվելու նաև գյուղական բնակավայրում բնակվող չաշխատող ծնողներին։ 
Առանձին տողով ցույց տալ գյուղական համայնքներում բնակվող խնամքի նպաստ ստացողների թիվը։
Ներկայացնել որակական ցուցանիշներ, որոնցով հնարավոր կլինի գնահատել ծրագրի արդյունավետությունը։
</t>
  </si>
  <si>
    <t xml:space="preserve">&lt;&lt;ՀՀ 2021 թվականի պետական բյուջեի մասին&gt;&gt; նախագծի 3-րդ հավելվածի 16-րդ աղյուսակի 1068 ծրագրի 12003 միջոցառման մեջ առաջարկվում է ավելացնել 2021 թ-ի համար արդյունքային ցուցանիշներ։
Մասնավորապես՝ 
Մարզային բնակավայրերում բնակարան ձեռք բերելու համար միանվագ դրամական աջակցություն ստացած շահառուների թիվ /ընտանիք/․
Բնակարան ձեռք բերելու համար կանխավճարի ապահովագրություն ստացած շահառուների թիվ /ընտանիք/․
Երեխայի ծննդով պայմանավորված՝ հիփոթեքային վարկի մարման համար դրամական աջակցություն ստացած շահառուների թիվ /ընտանիք/։
</t>
  </si>
  <si>
    <t>&lt;&lt;ՀՀ 2021 թվականի պետական բյուջեի մասին&gt;&gt; նախագծի 3-րդ հավելվածի 16-րդ աղյուսակի  1082 ծրագրի 12001 միջոցառումը առաջարկվում է վերանայել։ Ժամանակավոր անաշխատունակության վրա կատարվող ծախսը պայմանվորված է ամսական միջին աշխատավարձով, իսկ այն գրեթե մնացել է նույնը։ Անհասկանալի է   ժամանակավոր անաշխատունակության օրերի թիվը պակաս պլանավորված լինելու պարագայում  ծախսի մոտ 80%-ով  ավելի կանխատեսումը:</t>
  </si>
  <si>
    <t xml:space="preserve">&lt;&lt;ՀՀ 2021 թվականի պետական բյուջեի մասին&gt;&gt; նախագծի 3-րդ հավելվածի 16-րդ աղյուսակի 1088 ծրագրի  11002 միջոցառման համար ներկայացնել որակական ցուցանիշներ:  Մասնավորապես՝ 
-Աշխատանքի տոնավաճառների արդյունքում աշխատանքի տեղավորված անձանց թիվ, մարդ․
-Աշխատանքի տոնավաճառի արդյունքում աշխատանքի տեղավորված անձանց թիվը տոնավաճառի աշխատանք փնտրող այցելուների ընդհանուր թվում /տոկոս/։
</t>
  </si>
  <si>
    <t>&lt;&lt;ՀՀ 2021 թվականի պետական բյուջեի մասին&gt;&gt; նախագծի 3-րդ հավելվածի 16-րդ աղյուսակի 1088 ծրագրի 11004 միջոցառման համար առաջարկվում է ներկայացնել որակական ցուցանիշներ:</t>
  </si>
  <si>
    <t xml:space="preserve">&lt;&lt;ՀՀ  2021 թվականի պետական բյուջեի մասին&gt;&gt; նախագծի 3-րդ հավելվածի 16-րդ աղյուսակի 1088 ծրագրի 12008 միջոցառման մեջ առաջարկվում է ավելացնել հետևյալ չափորոշիչները․  
-Մասնագիտական ուսուցման դասընթացներին մասնակցող գործազուրկների թիվ, մարդ
-Մասնագիտական ուսուցման դասընթացներին մասնակցող աշխատանքից ազատման ռիսկ ունեցող աշխատանք փնտրող անձանց թիվ, մարդ
-Մասնագիտական ուսուցման դասընթացներին մասնակցող ազատազրկման ձևով պատիժը կրելու ավարտին վեց ամիս մնացած աշխատանք փնտրող անձանց թիվ, մարդ
</t>
  </si>
  <si>
    <t xml:space="preserve">&lt;&lt;ՀՀ  2021 թվականի պետական բյուջեի մասին&gt;&gt; նախագծի 3-րդ հավելվածի 16-րդ աղյուսակի 1088 ծրագրի 12009 միջոցառման մեջ առաջարկվում է արձանագրել շահառուների ընտրության չափանիշները՝ առանձին-առանձին ըստ ՀՀ կառավարության 2014 թվականի ապրիլի 17-ի թիվ 534–Ն որոշման 23-րդ հավելվածի հետևյալ շահառուների՝
1․ ընտանեկան նպաստ ստացող ընտանիքի անդամներ 
2․ունեն մինչև երկու տարեկան երկու և ավելի երեխա 
3․ունեն երեք և ավելի երեխա
4․ունեն հաշմանդամություն ունեցող երեխա.
5․բնակչության սոցիալական պաշտպանության հաստատության (մանկատան) շրջանավարտներ են.
6․սոցիալական դեպքի վարման շրջանակներում սոցիալական աջակցության տարածքային գործակալության (բաժնի) կողմից ներկայացված անձինք են:
</t>
  </si>
  <si>
    <t>&lt;&lt;ՀՀ 2021 թվականի պետական բյուջեի մասին&gt;&gt; նախագծի 3-րդ հավելվածի 16-րդ աղյուսակի 1098 ծրագրի 12002 և 12013 միջոցառումների նկարագրության մեջ առաջարկվում է &lt;&lt;հաշմանդամության կարգ&gt;&gt; արտահայտությունը փոխարինել &lt;&lt;հաշմանդամության խումբ&gt;&gt; արտահայտությամբ։</t>
  </si>
  <si>
    <t>&lt;&lt;ՀՀ 2021 թվականի պետական բյուջեի մասին&gt;&gt; նախագծի 3-րդ հավելվածի 16-րդ աղյուսակի 1102 ծրագրի 11002 միջոցառման մեջ  առաջարկվում է պարզաբանել կանխիկ կենսաթոշակ ստացողների թվի աճը, հաշվի առնելով &lt;&lt;Պետական կենսաթոշակների մասին&gt;&gt; օրենքում  2020 թվականի հունիսի 18-ին կատարված փոփոխությունը՝ /ՀՕ-322-Ն/ ՝ 2021 թվականի հունվարի 1-ից կիրառության մեջ մտնելու փաստը։</t>
  </si>
  <si>
    <t>&lt;&lt;ՀՀ  2021 թվականի պետական բյուջեի մասին&gt;&gt; նախագծում 1102 ծրագրի 12001 միջոցառումը բացել ըստ նկարագրության շահառուների խմբերի։</t>
  </si>
  <si>
    <t>&lt;&lt;ՀՀ 2021 թվականի պետական բյուջեի մասին&gt;&gt; նախագծի 3-րդ հավելվածի 16-րդ աղյուսակի 1102 ծրագրի 12005 միջոցառման մեջ առաջարկվում է պարզաբանել կամ ճշգրտել, թե ինչով է պայմանվորված կուտակային կենսաթոշակային համակարգի մասնակիցների թվի նվազ կանխատեսումը։</t>
  </si>
  <si>
    <t>&lt;&lt;ՀՀ 2021 թվականի պետական բյուջեի մասին&gt;&gt; նախագծի 3-րդ հավելվածի 16-րդ աղյուսակի 1141 ծրագրի 11007 միջոցառման մեջ առաջարկվում է պարզաբանել՝  ինչով է պայմանավորված երեխաների թվի կտրուկ աճը / 17-ից 125 դառնալը/:</t>
  </si>
  <si>
    <t xml:space="preserve">&lt;&lt;ՀՀ 2021 թվականի պետական բյուջեի մասին&gt;&gt; նախագծի 3-րդ հավելվածի 16-րդ աղյուսակի 1160 ծրագրի 12001 միջոցառման մեջ առաջարկվում է պարզաբանել, թե ինչով է պայմանավորված շահառուների թվի նվազ կանխատեսումը։                                             </t>
  </si>
  <si>
    <t xml:space="preserve">&lt;&lt;ՀՀ 2021 թվականի պետական բյուջեի մասին&gt;&gt; նախագծի 3-րդ հավելվածի 16-րդ աղյուսակի 1205 ծրագրի 12001 միջոցառումը  առաջարկվում է ներկայացնել ըստ շահառուների 3 խմբերի՝ ծերության նպաստառուներ, հաշմանդամության նպաստառուներ և կերակրողին կորցնող նպաստառուներ։
Պարզաբանման կարիք ունի, թե ինչով է պայմանավորված 2021 թվականին շահառուների /նպաստառուների/ թվի շուրջ 12000-ով ավելացման կանխատեսումը:
</t>
  </si>
  <si>
    <t>&lt;&lt;ՀՀ 2021 թվականի պետական բյուջեի մասին&gt;&gt; նախագծի 3-րդ հավելվածի 16-րդ աղյուսակի 1205 ծրագրի 12004, 12005, 12007 միջոցառումներում առաջարկվում է ավելացնել արդյունքային չափորոշիչներ։</t>
  </si>
  <si>
    <t>Ներկայումս Հայաստանի Հանրապետությունում հիմնական կենսաթոշակը 18,000 ՀՀ դրամ է (2010, 1734-Ն): Հաշմանդամության աշխատանքային կենսաթոշակին տրվում է հավելում, որն 1-ին խմբի համար հիմնական կենսաթոշակի 40%-ն է կազմում, այսինքն՝ ընդամենը 25.200 ՀՀ դրամ: Ներկայումս որոշված է, որ Հանրապետությունում 26.500 ՀՀ դրամից պակաս կենսաթոշակ որևէ մեկը չի ստանալու և ըստ այդմ՝ նրանք ստանում են այդ նվազագույնը, սակայն համաձայն Հայաստանի Հանրապետության վիճակագրական կոմիտեի հայտնած տվյալների՝ նվազագույն սպառողական զամբյուղի արժեքը 2020թ. 2-րդ եռամսյակի միջին ընթացիկ գներով՝ ըստ առողջապահության նախարարության կողմից մշակված սննդամթերքի կազմի, կառուցվածքի և էներգետիկայի, կազմել է ամսական 65,263.3 ՀՀ դրամ: Ընդ որում, այստեղ չեն հաշվարկված հատկապես հաշմանդամներին անհրաժեշտ դեղորայքային և այլ առաջնային ծախսերը: Գաղտնիք չէ, որ 1-ին խմբի հաշմանդամները սոցիալապես ամենախոցելի խումբն են և հիմնականում 100% անաշխատունակ: Հայաստանի Հանրապետությունը, համաձայն Սահմանադրության 1-ին հոդվածի, սոցիալական պետություն է, ինչը սակայն, բացարձակապես հակադարձվում է հաշմանդամներին տրվող սոցիալական օգնության ոլորտում, քանի որ այն գումարը, որը վճարվում է 1-ին խմբի հաշմանդամներին ուղղակի սիմվոլիկ բնույթ է կրում և անգամ նրանց գոյության ապահովման համար բավարար չէ: Հաշվի առնելով վերոշարադրյալը՝ առաջարկում ենք «Հայաստանի Հանրապետության 2021թ. պետական բյուջեի մասին» Հայաստանի Հանրապետության օրենքը խմբագրել այնպես, որ 1-ին խմբի հաշմանդամներն ամսական ստանան առնվազն նվազագույն սպառողական զամբյուղի ամսական արժեքին համարժեք (65,263 ՀՀ դրամից ոչ պակաս) կենսաթոշակ:</t>
  </si>
  <si>
    <t>Արմավիր քաղաքի թիվ 11 մանկապարտեզի Երկրորդ մասնաշենքի տանիքի հիմնանորոգում: Մոտավոր հաշվարկներով այն կարժենա 20 միլիոն դրամ:</t>
  </si>
  <si>
    <t>Նախատեսել 3915.0 հազար դրամի չափով ֆինանսական հատկացումներ՝ ՀՀ մարդու իրավունքների պաշտպանի աշխատակազմի բնականոն գործունեությունն ապահովելու համար անհրաժեշտ սարքավորումներ և գույք ձեռք բերելու նպատակով:</t>
  </si>
  <si>
    <t xml:space="preserve"> 2020 թվականի ՀՀ պետական բյուջեի նախագծի համաձայն, երկրի ռազմական պաշտպանությանը տրամադրվել մոտ 301․2 մլրդ դրամ կամ շուրջ $625 մլն միջին փոխարժեքով։ 2019 թվականին պաշտպանության ծախսերը գրեթե նույնն էին՝ մոտ 300․6 մլրդ դրամ։ 2021թ․ պետական բյուջեի նախագծով պաշտպանության ոլորտին հատկացվելու է ` 312,1 մլրդ դրամ, որը կազմում է  բյուջեի ծախսերի  16.9% նախորդ տարվա համեմատ աճը կազմում է 1.3%:
Համեմատության համար նշենք որ Ադրբեջանի ռազմական բյուջեն 2020 թ-ին կազմել է 2 մլրդ 267 մլն դոլար։ 2019թ  համեմատ 2020թ․ ծախսերն ավելացել են մոտ 20,9 տոկոսով։
Ադրբեջանի կողմից  սույն թվականի  սեպտեմբերի 27-ին սանձազերծված պատերազմը և մեր երկրի պատերազմական գոտում գտնվելու հանգամանքը ևս մեկ անգամ փաստեց որ տվյալ որորտին տրամադրվող հատկացումները պետք է լինեն ավելի մեծ և նպատակային՝ առանձնացնելով պետական սահմանապահ ծառայություններին հատկացվող ծախսերը։ 
Ռազմական բյուջեի վրա  տարբեր առաջատար նաև տարածաշրջանային պետությունների(ԱՄՆ, Ռուսաստան, Չինաստան, Ֆրանսիա Գերմանիա, Իրան) կողմից իրականացվում են ամենամեծ հատկացումները։ 
 Հիմք ընդունելով վերոգրյալը, առաջարկում եմ «ՀՀ 2021 թվականի պետական բյուջեի մասին» ՀՀ օրենքի նախագծով նախատեսել անհրաժեշտ դրամական միջոցներ՝ ռազմական ոլորտում մասնավորապես սահմանապահ ծառայություններում փոփոխություններ և բարելավումներ իրականացնելու համար։ 
</t>
  </si>
  <si>
    <t xml:space="preserve">Համաձայն ներկայիս գործող կարգավորման մարտական հերթապահություն իրականացնող զորամասերում մարտական հերթապահության մեջ ընդգրկված պարտադիր ժամկետային զինվորական ծառայություն անցած ուսանողները (զինվորական գրքույկում համապատասխան գրառման առկայության դեպքում) ստանում են փոխհատուցում կամ զեղչ 30  տոկոսի չափով։ 
Ադրբեջանի կողմից  սույն թվականի  սեպտեմբերի 27-ին սանձազերծված պատերազմի ընթացքում  մասնակիցների շրջանում մեծ թիվ են կազմել ուսանողները, որոնք կամ պարտադիր ծառայության հիմունքներով կամ կամավորական սկզբունքներով մասնակցել են ռազմական գործողությունների՝ հաճախ աչքի ընկել նաև սխրանքներով, որոնք ըստ արժանավույնս պետք է խրախուսվեն պետության կողմից։ 
Հիմք ընդունելով վերոգրյալը, առաջարկում եմ «ՀՀ 2021 թվականի պետական բյուջեի մասին» ՀՀ օրենքի նախագծով նախատեսել անհրաժեշտ դրամական միջոցներ Հայաստանի Հանրապետության բուհերում  սովորող այն ուսանողների, որոնց ծնողները զինծառայողներ են, ինչպես նաև ռազմաճակատում գտնվող զորակոչված կամ կամավորական ուսանողների ուսման վարձը փոխհատուցել ամբողջությամբ կամ նվազագույնս 50 տոկոսի չափով։ 
</t>
  </si>
  <si>
    <t>ՀՀ Ազգային Ժողովի պատգամավոր  Էդմոն Մարուքյան</t>
  </si>
  <si>
    <t>2020 թվականի ընթացքում արդեն ձեռք են բերվել համակարգիչներ, պլանշետներ և հեռախոսներ՝ հեռավար ուսուցումն կազմակերպելու համար: Ընթանում են աշխատանքներ՝ տեխնիկական միջոցների քանակն ավելացնելու համար:</t>
  </si>
  <si>
    <t>Հարցն անհրաժեշտ  է քննարկել ԲՈՒՀ-երի հետ:</t>
  </si>
  <si>
    <t>Առաջարկությունն ընդունելի չէ, հաշվի առնելով այն հանգամանքը, որ  «Բարձրագույն կրթության և գիտության մասին» ՀՀ նոր օրենքի նախագծով ներդրվելու են ֆինանսավորման նոր մեխանիզմներ (ինստիտուցիոնալ (բազային) ֆինանսավորում, ուսանողական կրթաթոշակների տրամադրում, մրցակցային ֆինանսավորում):</t>
  </si>
  <si>
    <t>Աշխատանքների իրականացմանը հնարավոր կլինի անդրադառնալ հետագայում՝ մարզի համայնքային ծրագրերի առաջնահերթությունների սահմաններում և համապատասխան ֆինանսական միջոցների առկայության դեպքում</t>
  </si>
  <si>
    <t>Աշխատանքների իրականացմանը հնարավոր կլինի անդրադառնալ համապատասխան պետական լիազոր մարմնի կողմից ներկայացված ծրագրերով նախատեսված հատկացումների շրջանակներում՝ ելնելով աշխատանքների իրականացման առաջնահերթություններից:</t>
  </si>
  <si>
    <t>ՀՀ 2021 թվականի պետական բյուջեի մասին ՀՀ օրենքի նախագծով արդեն իսկ նախատեսված են «Երևանի կոշտ թափոնների կառավարման» վարկային և դրամաշնորհային միջոցառումներ, որոնց շրջանակներում նախատեսվում է կառուցել Եվրոպական չափանիշներին համապատասխան նոր աղբավայր։</t>
  </si>
  <si>
    <t xml:space="preserve">Ամբերդը, որպես առանձին ենթածրագիր, ընդգրկված է Համաշխարհային բանկի վարկային ֆինանսավորմամբ և ՀՀ Կառավարության համաֆինանսավորմամբ իրականացվող &lt;&lt;Տեղական տնտեսությունների և ենթակառուցվածքների զարգացման&gt;&gt; ծրագրում: Ենթածրագրի իրականացումը նախատեսված է 2021-2022 թվականների ընթացքում: </t>
  </si>
  <si>
    <t>Աշխատանքների իրականացմանը հնարավոր կլինի անդրադառնալ հետագայում՝ մարզի համայնքային ծրագրերի առաջնահերթությունների սահմաններում և համապատասխան ֆինանսական միջոցների առկայության դեպքում:</t>
  </si>
  <si>
    <t>Համայնքի 6-րդ և 1-ին փողոցների ասֆալտապատման  և էներգետիկների 5-րդ փողոցի 9-րդ շենքի տանիքի վերանորոգման աշխատանքներն ընդգրկված են 2020թ-ին իրականացման ենթակա համաֆինանսավորման սկզբունքով տրամադրվելիք սուբվենցիոն ծրագրերի ցանկում։
Համայնքում մանկապարտեզի շենքի կառուցման աշխատանքների իրականացմանը հնարավոր կլինի անդրադառնալ հետագայում՝ մարզի համայնքային ծրագրերի առաջնահերթությունների սահմաններում և համապատասխան ֆինանսական միջոցների առկայության դեպքում:</t>
  </si>
  <si>
    <t>Ներկայումս մշակվում է «Բարձրագույն կրթության և գիտության մասին» ՀՀ նոր օրենքի նախագիծ, որով ներդրվելու են ֆինանսավորման նոր մեխանիզմներ (ինստիտուցիոնալ (բազային) ֆինանսավորում, ուսանողական կրթաթոշակների տրամադրում, մրցակցային ֆինանսավորում):</t>
  </si>
  <si>
    <t>Առաջարկությունը չի ընդունվել` ելնելով ՀՀ 2021 թվականի պետական բյուջեի նախագծով կանխատեսվող բյուջետային մուտքերի մակարդակից և ծախսերի առաջնահերթությունից:</t>
  </si>
  <si>
    <t>Առաջարկությանը հնարավոր կլինի անդրադառնալ առաջիկա տարիների բյուջետային գործընթացի շրջանակներում:</t>
  </si>
  <si>
    <t>Հայրենական մեծ պատերազմի վետերանների ամենամսյա պատվովճարի չափը ներկայումս կազմում է 100.000 դրամ: Նշված գումարը ակնհայտ բավարար չի առնվազն վերջիններիս նվազագույն կարիքները հոգալու համար և պատվովճարի չափի վերանայումն ներկայումս անհրաժեշտություն է։ Առավել ևս հաշվի առնելով, վետերանների քանակը մեր երկրում։ Այսպես, եթե 2019թ նրանց թիվը 350 էր, 2020թ․ արդեն՝ 280։ Վերոնշյալ նպատակով  անհրաժեշտ է ՀՀ 2021 թվականի Պետական բյուջեի մասին օրենքի նախագծում նախատեսել ծախսային մաս։</t>
  </si>
  <si>
    <t>2021թ.-ի համար պաշտպանության նախարարությանը պետական բյուջեով նախատեսված ընդհանուր հատկացումների շրջանակներում ծախսերը կիրականացվեն ստեղծված իրավիճակի գնահատման արդյունքներով` ըստ առաջնահերթությունների:</t>
  </si>
  <si>
    <t>Նախատեսվող 5,557 մլն դրամը հատկացվելու է մրցույթի արդյունքում հաղթող ճանաչված կազմակերպությանը՝ պահեստային կետերում բնաիրային օգնության պահեստավորման և բաշխման աշխատանքները կազմակերպելու և համակարգելու համար: Այսինքն, այս գումարի շրջանակներում իրականացվելու է 1 ծրագիր, որի վերաբերյալ քանակական ցուցանիշը լրացվել և ներառվել է (250 շահառու):</t>
  </si>
  <si>
    <t>Ընդունվել է մասամբ: Ընտանեկան և սոցիալական նպաստների վերաբերյալ քանակական ցուցանիշներն ավելացվել են: Ինչ վերաբերում է ընտանիքի կայուն եկամտի ձևավորման դրամագլուխ ստացող ընտանիքներին, ապա նպաստի այդպիսի տեսակ առայժմ չի նախատեսվում:</t>
  </si>
  <si>
    <t xml:space="preserve">1.1032 ծրագրի 11003 միջոցառման մեջ ավելացվել են առաջարկված  որոշ ցուցանիշները (տարանջատված է ծառայություններ ստացող տարեցների թվաքանակը հաշմանդամություն ունեցող անձանց թվաքանակից, ինչպես նաև մարզերի թիվ), 
2.Չի ընդունվել Ցերեկային խնամքի ծառայությունների ստացողների թիվը նման ծառայությունների կարիք ունեցող անձանց ընդհանուր թվում /տոկոս/՝ ցուցանիշը, քանի որ նման գնահատում չկա, թե հանրապետությունում որքան տարեց կամ հաշմանդամություն ունեցող անձ ցերեկային խնամքի կարիք ունի։
3.Առաջարկության մեջ նշված անհամապատասխանությունը՝ 2019 թ-ի կատարողականի տնային պայմաններում սպասարկվող անձանց (խնամվողների) թվի (3089) և 2021 թ-ի բյուջետային  հայտի 2019 թ-ի փաստացի տվյալի միջև (1481), հասկանալի չէ, քանի որ Տնային պայմաններում սպասարկվողների թվաքանակում անհամապատասխանություն չկա, նշված թվաքանակները վերաբերում են ցերեկային խնամքի ծառայություններին (11003) և 2019թ. փաստացի ծառայություն ստացած և սննդի տրամադրման ծառայությունից օգտվածանձանց թվաքանակը ճիշտ է: 
</t>
  </si>
  <si>
    <t xml:space="preserve">2021 թ. համար հաշմանդամություն ունեցող անձանց տրամադրվող աջակցող միջոցների քանակները կանխատեսվել են էլեկտրոնային տեղեկատվական համակարգում առկա տվյալների վերլուծության հիման վրա՝ հաշվի առնելով ՀՀ կառավարության 2015 թ. սեպտեմբերի 10-ի N 1035-Ն որոշմամբ սահմանված աջակցող միջոցների օգտագործման ժամկետները: Միաժամանակ, հարկ է նշել, որ նշված ցուցանիշը ցույց է տալիս աջակցող միջոցների քանակը, ոչ թե՝ շահառուների թիվը: </t>
  </si>
  <si>
    <t xml:space="preserve">Առաջարկն ընդունելի է: 2020 թ. նույն ցուցանիշները (248, 540, 300) ամրագրվել են նաև 2021 թվականի համար:
</t>
  </si>
  <si>
    <t xml:space="preserve">Ուսման վարձի փոխհատուցման հարցը ՀՀ բուհերում սովորող այն ուսանողների համար, որոնց ծնողները զինծառայողներ են կքննարկվի ՀՀ պաշտպանության նախարարության հետ․
 Ռազմաճակատում գտնվող զորակոչված կամ կամավորական ուսանողների ուսման վարձի փոխհատուցման նպատակով ՀՀ ԿԳՄՍ նախարարության կողմից մշակվել և շրջանառվում է «Բարձրագույն և հետբուհական մասնագիտական կրթության մասին» ՀՀ օրենքում լրացումներ կատարելու մասին» ՀՀ օրենքի նախագիծը, որով կլրացվի 6-րդ հոդվածի 4-րդ մասի առաջին պարբերությունը հետևյալ բովանդակությամբ նոր նախադասությամբ՝ «ՀՀ կառավարության կողմից կարող են սահմանվել նաև պետության կողմից նպաստի (լրիվ կամ  մասնակի) ձևով ուսման վճարի փոխհատուցում ստացող սովորողների այլ առանձին խմբեր։», ինչպես նաև 21-րդ հոդվածի 1-ին մասի 12-րդ կետը՝ «ֆինանսավորելու կարգերը» բառերից հետո լրացնել «, ինչպես նաև պետության կողմից ուսման վարձի փոխհատուցում ստացող սոցիալապես   խոցելի կամ այլ առանձին սովորողների խմբերի և փոխհատուցման տրամադրման չափանիշների սահմանումը․» բառերով։ Օրենքի ընդունումից հետո, գնահատելով նաև ԲՈՒՀ-երի ֆինանսական ռեսուրսները, հնարավոր կլինի ՀՀ կառավարության որոշմամբ կարգավորել հարցը։
</t>
  </si>
  <si>
    <r>
      <t>Վանաձոր համայնքը, հանդիսանալով աղետի գոտի, բնակֆոնդի պահպանման հարցում ունի լրջագույն խնդիրներ` բազմաբնակարան շենքերի անմխիթար վիճակում գտնվող տանիքների պատճառով: Վանաձորում առկա է վերոնորոգման ենթակա մոտ 250 տանիք՝ 170,000մ</t>
    </r>
    <r>
      <rPr>
        <vertAlign val="superscript"/>
        <sz val="11"/>
        <rFont val="GHEA Grapalat"/>
        <family val="3"/>
      </rPr>
      <t>2</t>
    </r>
    <r>
      <rPr>
        <sz val="11"/>
        <rFont val="GHEA Grapalat"/>
        <family val="3"/>
      </rPr>
      <t>-ից ավելի մակերեսով, որից հարթ տանիք՝ 60-ից ավելի (30,000մ</t>
    </r>
    <r>
      <rPr>
        <vertAlign val="superscript"/>
        <sz val="11"/>
        <rFont val="GHEA Grapalat"/>
        <family val="3"/>
      </rPr>
      <t>2</t>
    </r>
    <r>
      <rPr>
        <sz val="11"/>
        <rFont val="GHEA Grapalat"/>
        <family val="3"/>
      </rPr>
      <t>-ից ավելի), երկթեք տանիք՝ 180-ից ավելի (140,000մ</t>
    </r>
    <r>
      <rPr>
        <vertAlign val="superscript"/>
        <sz val="11"/>
        <rFont val="GHEA Grapalat"/>
        <family val="3"/>
      </rPr>
      <t>2</t>
    </r>
    <r>
      <rPr>
        <sz val="11"/>
        <rFont val="GHEA Grapalat"/>
        <family val="3"/>
      </rPr>
      <t>-ից ավելի մակերեսով): Առաջարկում ենք 2021թ. պետական բյուջեում նախատեսել Լոռու մարզի Վանաձոր համայնքում առնվազն 15,000մ</t>
    </r>
    <r>
      <rPr>
        <vertAlign val="superscript"/>
        <sz val="11"/>
        <rFont val="GHEA Grapalat"/>
        <family val="3"/>
      </rPr>
      <t>2</t>
    </r>
    <r>
      <rPr>
        <sz val="11"/>
        <rFont val="GHEA Grapalat"/>
        <family val="3"/>
      </rPr>
      <t> հարթ տանիքի (մոտ 90 մլն ՀՀ դրամ) և 30,000մ</t>
    </r>
    <r>
      <rPr>
        <vertAlign val="superscript"/>
        <sz val="11"/>
        <rFont val="GHEA Grapalat"/>
        <family val="3"/>
      </rPr>
      <t>2</t>
    </r>
    <r>
      <rPr>
        <sz val="11"/>
        <rFont val="GHEA Grapalat"/>
        <family val="3"/>
      </rPr>
      <t> երկթեք տանիքի (մոտ 570 մլն դրամ)՝ ընդհանուր առմամբ 660 մլն ՀՀ դրամ արժեքով վերանորոգումը։</t>
    </r>
  </si>
  <si>
    <t>Առաջարկությանը հնարավոր կլինի անդրադառնալ առաջիկա տարիների բյուջետային գործընթացի շրջանակներում՝ համապատասխան հետազոտությունների ծրագրի և այդ ուղղությամբ նախատեսվող միջոցառումների ֆինանսական գնահատականների առկայության պարագայում:</t>
  </si>
  <si>
    <t xml:space="preserve">  Հարցն անհրաժեշտ  է քննարկել ԲՈՒՀ-երի հետ:</t>
  </si>
  <si>
    <t>2021 թվականի պետական բյուջեի նախագծում նախատեսել 3915.0 հազար դրամի չափով ֆինանսական հատկացումներ՝ ՀՀ մարդու իրավունքների պաշտպանի աշխատակազմի բնականոն գործունեությունն ապահովելու համար անհրաժեշտ սարքավորումներ և գույք ձեռք բերելու նպատակով:</t>
  </si>
  <si>
    <t>ՀՀ Ազգային Ժողովի պատգամավոր             Նաիրա Զոհրաբյան</t>
  </si>
  <si>
    <t xml:space="preserve">ՀՀ Ազգային Ժողովի պատգամավոր                                          Տարոն Սիմոնյան </t>
  </si>
  <si>
    <t>Իրավական ակտի անհրաժեշտությունը եւ նպատակը 2020 թվականի սեպտեմբերի 27-ից նոյեմբերի 10-ը ընկած ժամանակահատվածում Արցախի Հանրապետության դեմ թուրք-ադրբեջանական ագրեսիայի հետեւանքով իրենց բնակավայրերը լքած եւ կեցության պայմաններից զրկված Արցախի մեր հայրենակիցներին Հայաստանի Հանրապետության տարածքում կեցությունն ապահովելու անհրաժեշտություն է առաջացել: Հաշվի առնելով այն հանգամանքը, որ մեր հայրենակիցների մեծամասնությոնն գյուղաբնակ է եղել եւ քաղաքային բնակավայրերում նրանց հաստատումը դժվարություններ է առաջացնելու կենսաապահովման միջոցների հայթաթման տեսանկյունից, նպատակահարմար է կազմակերպել նրանց վերաբնակեցումը Հայաստանի Հանրապետության Սյունիքի, Վայոց Ձորի գյուղաբնակ մարզերում: Սույն մարզերը իրենց կլիմայական պայմաններով մոտ են Արցախի Հանրապետության համապատասխան բնակավայրերը լքած մեր հայրենակիցների բնակության վայրերին, միաժամանակ կարելի է կարգավորել այդ մարզերի բնակչության թվաքանակի աճն ու կարգավորել տարբնակեցման համակարգը: Կարգավորման հարաբերությունների ներկա վիճակն եւ առկա խնդիրները Հայաստանի Հանրապետության Սյունիքի եւ Վայոց Ձորի մարզերը հանդիսանում են ամենաքիչ մշտական բնակչություն ունեցող մարզերը: 2020թվականի հոկտեմբերի 1-ի դրությամբ Սյունիքի մարզի մշտական բնակչության թիվը կազմում է 136, 4 հազար, իսկ Վայոց Ձորի մարզինը 48,4 հազար մարդ: Հաշվի առնելով այդ մարզերի ռազմավարական նշանակությունը եւ թերբնակեցվածությունը, Արցախի մեր հայրենակիցների վերաբնակեցմամբ կարելի է բարելավել այդ մարզերի ժողովրդագրական իրավիճակը: Առկա խնդրի(ների) առաջարկվող լուծումները Կազմակերպել Արցախի մեր հայրենակիցների վերաբնակեցման գործընթացը Սյունիքի եւ Վայոց Ձորի գյուղական բնակավայրերում, ապահովել կեցության, կենսագործունեության եւ կենցաղավարման համապատասխան պայմաններով: Կարգավորման առարկան՝ Նպաստել Արցախի մեր հայրենակիցների Արցախի Հանրապետությունում կորցրած գույքին համարժեք իրավունքի իրացմանը Հայաստանի Հանրապետությունում, ապահովել նորմալ գոյապահպանումն ու կենսագործունեությունը: Միջոցառման իրականացումից ակնկալվող արդյունքը Արցախի մեր հայրենակիցներին մշտական բնակության իրավունքով Հայաստանի Հանրապետության Սյունիքի եւ Վայոց Ձորի մարզերում տեղակայում, նրանց բնակարանային խնդիրների լուծում, տնտեսական գործունեության ապահովում, երկու կարեւոր ռազմավարական մարզերի տարաբնակեցման համակարգի վերականգնում եւ տնտեսական պոտենցիալի զարգացում:</t>
  </si>
  <si>
    <t>ՀՀ Ազգային Ժողովի պատգամավոր                      Արման Բաբաջանյան</t>
  </si>
  <si>
    <t>Առաջարկում եմ  Հայաստանի Հանրապետության 2021 թվականի պետական բյուջեի նախագծում ընդգրկել «Հայաստանի ֆիզիկական կուլտուրայի և սպորտի պետական ինստիտուտ» հիմնադրամում բազային լաբորատորիայի ստեղծումը։</t>
  </si>
  <si>
    <t>ՀՀ Ազգային Ժողովի պատգամավոր                                          Աննա Կոստայան</t>
  </si>
  <si>
    <t>Ներկայացված առաջարկության շրջանակում լուծվող հարցերի շրջանակը հասկանալի չէ։ Մասնավորապես, եթե նախատեսվում է արտոնություններ սահմանելով լուծել սոցիալական խնդիրները, ապա այդ դեպքում անհրաժեշտ է առնվազն գնահատել թե պետական տուրքերի գծով պարտավորությունները քաղաքացիների համար ինչ սոցիալական խնդիրներ կարող են ստեղծել՝ հաշվի առնելով հատկապես այն հանգամանքը, որ պետական մարմինների կողմից քաղաքացիներին մատուցվող ծառայությունների հիմնական մասի համար պետական տուրքի դրույքաչափերը մեծ չեն և քաղաքացիների համար դրանք մեծ սոցիալական խնդիրներ չեն կարող են ստեղծել։ Մյուս կողմից պետք է նկատել, որ հեղինակի կողմից չի հստակեցվել, թե խոսքը, որ պետական տուրքերի մասին է։ Հաշվի առնելով վերոգրյալը՝ գտնում ենք, որ ներկայացված առաջարկությունը բավարար չափով հիմնավորված չէ։</t>
  </si>
  <si>
    <t>Եթե նախատեսվում է, որ հարկային արտոնություններ սահմանելու միջոցով պետք է լուծվեն սոցիալական խնդիրներ, ապա տրամաբանական կլիներ առնվազն գնահատել գյուղատնտեսական նշանակության հողերի գծով անշարժ գույքի հարկի հետևանքով առաջացող սոցիալական խնդիրները՝ հաշվի առնելով այն հանգամանքը, որ հատկապես գյուղատնտեսական նշանակության հողերի մասով անշարժ գույքի հարկի պարտավորությունները մեծ գումարներ չեն կազմում։ Մյուս կողմից, կարծում ենք նաև, որ պատերազմական գործողությունների ընթացքում զոհված, հաշմանդամ դարձած կամ անհայտ կորած անձանց կամ նրանց ընտանիքի անդամներին սոցիալական աջակցության տրամադրումը անհրաժեշտ է իրականացնել ավելի հասցեական միջոցառումների միջոցով, քանի որ ակնհայտ է, որ անձանց սոցիալական վիճակի վրա էական ազդեցություն չունեցող պետական տուրքի կամ անշարժ գույքի հարկի գծով համատարած հարկային արտոնությունների սահմանումը այդ անձանց համար էական խնդիրներ չլուծելով հանդերձ, պետության կամ համայնքներին զրկելու է եկամուտներից, հետևաբար նաև ավելի հասցեական միջոցառումներ իրականացնելու հնարավորություններից։ Հետևաբար, գտնում ենք, որ առհասարակ անհրաժեշտ է զերծ մնալ տարբեր հարկատեսակների կամ վճարատեսակների մասով արտոնություններ սահմանելու միջոցով սոցիալական աջակցություն ցուցաբերելու քաղաքականությունից և այդ աջակցությունը իրականացնել պետական բյուջեով նախատեսվող միջոցառումների միջոցով՝ առկա սոցիալական խնդիրները և աջակցության չափը գնահատելուց և բազմակողմանի քննարկելուց հետո։</t>
  </si>
  <si>
    <t>ԱՌԱՋԻՆ ՓՈՒԼ (ԱԺ մշտական հանձնաժողովների նիստերի արդյունքներով)</t>
  </si>
  <si>
    <t>ԵՐԿՐՈՐԴ  ՓՈՒԼ (ԱԺ նիստի արդյունքներով)</t>
  </si>
  <si>
    <t>Առաջարկը կքննարկվի հանրակրթական պետական ուսումնական հաստատությունների ֆինանսավորման նոր բանաձևի շրջանակներում: Միաժամանակ, ՀՀ ԿԳՄՍ նախարարի 14.10.2020թ. N 40-Ն հրամանով բարելավվել է ՀՀ ԿԳՄՍ նախարարության կողմից սահմանամերձ կամ բարձրլեռնային բնակավայրերի պետական ուսումնական հաստատություններ համապատասխան մասնագետ գործուղելու կարգը, որի համաձայն այդ գործուղված ուսուցիչները բացի աշխատավարձից ստանում են նաև աշխատավարձի հավելում` աշխատավարձի 30 տոկոսի չափով:</t>
  </si>
  <si>
    <t>2021թ.-ի ծախսերը կիրականացվեն ստեղծված իրավիճակի գնահատման արդյունքներով` ըստ առաջնահերթությունների։</t>
  </si>
  <si>
    <t>Առաջարկում ենք ՀՀ 2021 թվականի Պետական բյուջեի մասին օրենքի նախագածում նախատեսել` հայրենիքի պաշտպանության համար զոհված կամ հաշմանդամ դարձած անձանց բնակարանի ձեռքբերման նպատակով հիփոթեքային վարկերի տոկոսի գումարի  ամբողջական մարում։ Փոխհատուցման նպատակով ՀՀ 2021 թվականի Պետական բյուջեի մասին օրենքի նախագծում նախատեսել ծախսային մաս։</t>
  </si>
  <si>
    <t>Պատերազմական գործողությունների հետևանքով  հաշմանդամ դարձած անձանց, նրանց ընտանիքի անդամների, ինչպես նաև  պատերազմական գործողությունների հետևանքով  զոհված կամ անհետ կորած անձանց ընտանիքի անդամներին ազատել գյուղնշանակության հողի հարկից, 2020 թվականի հոկտեմբերի 1-ից սկսած` 10 տարի ժամկետով, մինչև 1 հեկտար մակերեսով, մեկ կամ մի քանի հողակտորի համար։ Ընտանիքի անդամների շրջանակը համարել նշված անձանց` հայրը, մայրը, անչափահաս քույր , եղբայր, երեխաները։ Վերոնշյալ նպատակով  ՀՀ 2021 թվականի Պետական բյուջեի մասին օրենքի նախագծում նախատեսել ծախսային մաս:</t>
  </si>
  <si>
    <t>Պատերազմական գործողությունների հետևանքով  հաշմանդամ դարձած անձանց, նրանց ընտանիքի անդամների, ինչպես նաև  պատերազմական գործողությունների հետևանքով  զոհված կամ անհետ կորած անձանց ընտանիքի անդամներին ազատել պետական տուրքի վճարումից, 2020 թվականի հոկտեմբերի 1-ից սկսած` 10 տարի ժամկետով։ Ընտանիքի անդամների շրջանակը համարել նշված անձանց` հայրը, մայրը, անչափահաս քույր , եղբայր, ամուսինը, երեխաները։  Վերոնշյալ նպատակով  ՀՀ 2021 թվականի Պետական բյուջեի մասին օրենքի նախագծում նախատեսել ծախսային մաս։</t>
  </si>
  <si>
    <t>Պատերազմական գործողությունների հետևանքով  հաշմանդամ դարձած անձանց, նրանց ընտանիքի անդամների, ինչպես նաև  պատերազմական գործողությունների հետևանքով  զոհված կամ անհետ կորած անձանց ընտանիքի անդամների գույքահարկը, յուրաքանչյուր անձի դեպքում` 1 անշարժ գույք և 1 տրանսպորտային միջոցի համար, իրականացնել Պետական բյուջեի հաշվին, 2020 թվականի հոկտեմբերի 1-ից սկսած` 10 տարի ժամկետով։ Ընտանիքի անդամների շրջանակը համարել նշված անձանց` հայրը, մայրը, անչափահաս քույր, եղբայր, ամուսինը,երեխաները։ Վերոնշյալ նպատակով  ՀՀ 2021 թվականի Պետական բյուջեի մասին օրենքի նախագծում նախատեսել ծախսային մաս։</t>
  </si>
  <si>
    <t xml:space="preserve">Առաջարկությունը չի ընդունվել:
Ի թիվս այլ անձանց, նախկին ԽՍՀՄ Խնայբանկի ՀԽՍՀ հանրապետական բանկում մինչև 1993 թվականի հունիսի 10-ը ներդրված դրամական ավանդների դիմաց փոխհատուցում ստանալու իրավունք ունեն նախկին ԽՍՀՄ Խնայբանկի ՀԽՍՀ հանրապետական բանկում մինչև 1993 թվականի հունիսի 10-ը ներառյալ խորհրդային ռուբլով դրամական ավանդներ ներդրած հետևյալ անձինք` 
1) ՀՀ պաշտպանության մարտական գործողությունների մասնակից անձինք, այդ թվում՝ եթե ավանդը ներդրվել է մահացած ամուսնու կողմից՝ համատեղ ամուսնական կյանքի ընթացքում.
2) ՀՀ պաշտպանության մարտական գործողություններին մասնակցելու կամ մարտական հերթապահություն կամ հատուկ առաջադրանք կատարելու ժամանակ զոհված (մահացած) զինծառայողների կամ կամավորականների կամ անհայտ կորածների անունով ներդրված ավանդը ժառանգած անձինք:
ՀՀ 2021 թ. պետական բյուջեի նախագծով 1184 ծրագրի 12001 միջոցառմամբ արդեն իսկ նախատեսված է 1.2 մլրդ. դրամ։ 
Այս միջոցառման շրջանակներում նախագծով առաջարկվել է  ծրագրում ընդգրկել նաև մինչև 31.12.1938 թ. ներառյալ ծնված տարեցներին (82 տարեկանը լրացրած անձինք): </t>
  </si>
  <si>
    <t>Առաջարկությունը չի ընդունվել:
Այս նպատակով ՀՀ 2021 թվականի պետական բյուջեի նախագծով միջոցներ նախատեսված չեն։ ՀՄՊ վետերանները, բացի պատվովճարից, ստանում են նաև կենսաթոշակ և պարգևավճար և, որպես նախկին զինծառայողներ, ամբողջ ծավալով օգտվում են զինծառայողների համար նախատեսված  սոցիալական երաշխիքներից, այդ թվում՝ բժշկական օգնությունից և սպասարկումից:</t>
  </si>
  <si>
    <t xml:space="preserve">Անհրաժեշտության դեպքում հարցը կարող է քննարկվել տարվա ընթացքում՝ ելնելով ՀՀ 2021 թվականի պետական բյուջեով կանխատեսվող բյուջետային մուտքերի մակարդակից և ծախսերի առաջնահերթությունից; </t>
  </si>
  <si>
    <t>Պատերազմական գործողությունների հետևանքով զոհված կամ հաշմանդամ դարձած անձանց և նրանց ընտանիքի անդամների առողջապահական խնդիրները իրականացնել պետ պատվերի շրջանակներում, 2020 թվականի հոկտեմբերի 1-ից սկսած` 10 տարի ժամկետով։  Ընտանիքի անդամների շրջանակը համարել նշված անձանց` հայրը, մայրը, անչափահաս քույր, եղբայր, երեխաները։ Վերոնշյալ նպատակով  ՀՀ 2021 թվականի Պետական բյուջեի մասին օրենքի նախագծում նախատեսել ծախսային մաս։</t>
  </si>
  <si>
    <t>Հայաստանի Հանրապետության կառավարության 2019 թվականի սեպտեմբերի 26-ի «Հայաստանի Հանրապետության կառավարության 2014 թվականի հուլիսի 3-ի №712-Ն որոշման մեջ փոփոխություններ և լրացումներ կատարելու մասին» №1278-Ն որոշմամբ ավելացել է փրկարար ծառայողներին փրկարար ծառայության առանձնահատուկ պայմանների համար տրվող հավելումների չափը, որի հետևանքով ԱԻՆ փրկարար ծառայողների «Աշխատավարձի ֆոնդի» գումարը արդեն իսկ ավելացել է 30 %-ով  կամ  1 մլրդ. 903 մլն. ՀՀ դրամով:
Ինչ վերաբերվում է զինվորական ծառայության պաշտոն զբաղեցնողների վարձատրությունը 30%-ով ավելացնելու հարցին, ապա այն ունի համակարգային բնույթ և անհրաժեշտության դեպքում այն կարող է քննարկվել տարվա ընթացում՝ ելնելով ՀՀ 2021 թվականի պետական բյուջեով կանխատեսվող բյուջետային մուտքերի մակարդակից և ծախսերի առաջնահերթությունից:</t>
  </si>
  <si>
    <t>Առաջարկությանը հնարավոր կլինի անդրադառնալ առաջիկա տարիների բյուջետային գործընթացի շրջանակներում՝ ելնելով կանխատեսվող բյուջետային մուտքերի մակարդակից և ծախսերի առաջնահերթությունից:</t>
  </si>
  <si>
    <t xml:space="preserve"> Իսրայելում ՀՀ դեսպանության 2021թ պահպանման ծախսերի նախահաշիվը հաշվարկված է նվազագույն չափով, հիմքում ունենալով 2020թ իրական ծախսերի ծավալը և Իսրայելում գործող գների մակարդակը։  Ընդ որում՝  փորձը ցույց է տվել, որ 2020թ նախահաշիվը բավարար չի եղել դեսպանության կենսագործունեությունն հավուր պատշաճի ապահովելու համար  
 Նախահաշվի հոդվածների զգալի մասն ամրագրված գումարներ են, որոնք փոփոխման ենթակա չեն, ինչպես օրինակ՝ ծառայողական շենքի և բնակարանների վարձակալություն, դիվանագիտական անձնակազմի աշխատավարձերը և այլն։ Ուստի, այդ հոդվածներով հնարավոր չէ կրճատումներ կատարել։ 
 Դեսպանության նախահաշվի նվազեցումը կխաթարի նրա կենսագործունեությունը, բացասաբար կանդրադառնա նրա գործառույթների կատարման անխափանության վրա, անհնարին կդարձնի պարտադիր վճարումների կատարումը: 
 Ելնելով վերոնշյալից, սույն առաջարկը գտնում ենք անիրատեսական՝ անհրաժեշտ համարելով առնվազն պահպանել նախահաշվի նախորդ տարվա մակարդակը։ Միաժամանակ հարկ է նշել, որ դեսպանության կենսագործունեության լիարժեք ապահովումը կարող է պահանջել լրացուցիչ ֆինանսական ռեսուրսների ներգրավում, որը ԱԳՆ-ն անհրաժեշտության դեպքում կլուծի իր ներքին ռեսուրսների հաշվին։     </t>
  </si>
  <si>
    <t>ՀՀ պետական բյուջեի «1111.  Բարձրագույն և հետբուհական մասնագիտական կրթության ծրագիր» ծրագրի  «12009.  Աջակցություն արտասահմանում սովորող ուսանողներին» միջոցառմամբ իրականացվում է միջազգային վարկանշավորման ցանկերում ընդգրկված ԲՈՒՀ-երում սովորող ուսանողների վարձավճարների փոխհատուցում:</t>
  </si>
  <si>
    <t xml:space="preserve">Անհրաժեշտության դեպքում հարցը կարող է քննարկվել տարվա ընթացքում՝ ելնելով ՀՀ 2021 թվականի պետական բյուջեով կանխատեսվող բյուջետային մուտքերի մակարդակից և ծախսերի առաջնահերթությունից: </t>
  </si>
  <si>
    <t>&lt;&lt;Դեպի հին Խնձորեսկ տանող ճանապարհի վերականգնում&gt;&gt; ենթածրագիրն ընդգրված է Համաշխարհային բանկի վարկային ֆինանսավորմամբ և ՀՀ Կառավարության համաֆինանսավորմամբ իրականացվող &lt;&lt;Տեղական տնտեսությունների և ենթակառուցվածքների զարգացման&gt;&gt; ծրագրում: Ներկայումս ավարտվել են նշված ճանապարհի վերականգնման նախագծանախահաշվային փաստաթղթերի մշակման աշխատանքները և հայտարարվել է շինարարական աշխատանքներն իրականացնող կազմակերպության ընտրության մրցույթը:
Ելնելով վերը նշվածից՝ ՀՀ 2021 թվականի պետական բյուջեում նույն նպատակով գումար նախատեսելու անհրաժեշտությունը բացակայում է:</t>
  </si>
  <si>
    <t xml:space="preserve">«Հայաստանի Հանրապետության 2021 թվականի պետական բյուջեի մասին» ՀՀ օրենքի նախագծի՝ 1015 ծրագրի 12001 միջոցառման շահառուների մեջ նաև միջին մասնագիտական ուսումնական հաստատությունների աշխատողներին ընդգրկելու համար նախ անհրաժեշտ է համապատասխան օրենսդրական փոփոխություններ կատարել ՀՀ կառավարության 2012 թ. դեկտեմբերի 27-ի N 1691-Ն որոշման (այսուհետ՝ Որոշում) մեջ։ 
Այս առումով հարկ է նշել, որ Աշխատանքի և սոցիալական հարցերի նախարարության կողմից արդեն իսկ մշակվել են սոցիալական փաթեթի շահառուների շրջանակը որոշելուն ուղղված սկզբունքներ, որի շրջանակներում առաջարկվել է սոցփաթեթի շահառուների ցանկում ներառել նաև մասնագիտական ուսումնական հաստատությունների աշխատողներին։ Նշված առաջարկությունները դեռևս գտնվում են քննարկման փուլում, և ընդունվելու պարագայում, Աշխատանքի և սոցիալական հարցերի նախարարության կողմից կմշակվի նաև Որոշման մեջ համապատասխան փոփոխությունների նախագիծը։
</t>
  </si>
  <si>
    <t>ԱՄ-5 Ակնալիճ Արմավիր հատվածի հիմնանորոգումը ընդգրկվել է 2021 թվականի ավտոմոբիլային ճանապարհների հիմնանորոգման առաջնահերթությունների ցանկում: Մասնավորոպես նշված հատվածի հիմնանորոգումը կիրականացվի՝  Մ-5, Երևան - Արմավիր - Թուրքիայի սահման միջպետական նշանակության ավտոճանապարհի կմ17+530-կմ44+130 աջ և ձախ երթևեկելի հատվածների հիմնանորոգման  (բացառությամբ 2020թ. անվտանգության բալերավման ծրագրով իրականացվող  հատվածների) շրջանակներում:</t>
  </si>
  <si>
    <t xml:space="preserve">&lt;&lt;ՀՀ  2021 թվականի պետական բյուջեի մասին&gt;&gt; նախագծի 3-րդ հավելվածի 9-րդ աղյուսակի 1201 ծրագրի, 11001 միջոցառման մեջ առաջարկվում է ավելացնել ծրագրի գնահատման որակական ցուցանիշներ, մասնավորապես՝ 
- հոսպիտալացմամբ ավարտված բժշկական և ֆելդշերական կանչերի տեսակարար կշիռն ընդհանուր կանչերի մեջ Երևանում և ՀՀ մարզերում. 
- շտապ օգնության ոչ բնորոշ կանչերի տեսակարար կշիռն ընդհանուր կանչերի մեջ՝ Երևանում և ՀՀ մարզերում. 
- Երևան քաղաքում և ՀՀ մարզերի քաղաքային բնակավայրերում կանչը ստանալուց հետո բրիգադի` կանչի վայր ժամանման տևողությունը 15 րոպեն գերազանցող կանչերի տեսակարար կշիռը.
- 20 կմ-ից ավել հեռավորություն ունեցող համայնքներից ստացված կանչերի դեպքում 30 րոպեն գերազանցող ժամանման տևողություն ունեցող կանչերի տեսակարար կշիռը նման համայնքներից ստացված ընդհանուր կանչերի մեջ.
- մեկ բրիգադի միջին օրական ծանրաբեռնվածությունը Երևանում և մարզերում:
Որպես առանձին միջոցառում առանձնացնել սանավիացիայի ծառայությունը՝ նշելով դրա համար նախատեսված ֆինանսական միջոցները և ավելացնել որակական ցուցանիշները
- արդյունքային չափորոշիչներում առաջարկվում է՝ շտապ օգնության մեքենաների թվի փոխարեն ներկայացնել շտապ օգնության բրիգատների թիվը: 
</t>
  </si>
  <si>
    <t xml:space="preserve">&lt;&lt;ՀՀ  2021 թվականի պետական բյուջեի մասին&gt;&gt; նախագծի   3-րդ հավելվածի 16-րդ աղյուսակի  1015 շրագրի  12001 միջոցառման մեջ առաջարկվում է նախատեսել արդյունքային ցուցանիշներ։ 
Ծրագրի շահառուների թիվը համապատասխանեցնել առողջապահության ոլորտի  1207 ծրագրի,  11004 միջոցառման մեջ նշված թվի հետ։ Նշված ծրագրում արձանագրված  շահառուների պարտադիր կանխարգելիչ քննությունների անցածների թիվը, ենթադրվում է, որ պետք է համապատասխանի այս ծրագրում նշված 147 493 շահառուների  թվի հետ։
Առկա է անհամապատասխանություն 2019 թ-ի կատարողականի՝ Պետական հիմնարկների և կազմակերպությունների աշխատակիցների քանակի (2438) և 2021 թ-ի բյուջետային հայտի 2019 թ-ի փաստացի տվյալի միջև (128571)
</t>
  </si>
  <si>
    <t xml:space="preserve">Առաջարկությունը չի ընդունվել։
 1015 ծրագրի 12001 միջոցառման շահառուների թիվը առողջապահության ոլորտի 1207 ծրագրի 11004 միջոցառման թվին համապատասխանեցնելու մասին հարկ է նշել, որ գործնականում վերը նշված երկու ծրագրերի երկու միջոցառումների արդյունքային ցուցանիշները կարող են էականորեն իրարից տարբերվել՝ պայմանավորված հետևյալով․
• 1015 ծրագրի 12001 միջոցառման ոչ բոլոր 147493 շահառուներն են յուրաքանչյուր տարի անցնում պարտադիր կանխարգելիչ բժշկական քննություն։
• 1015 ծրագրի 12001 միջոցառման 147493 շահառուների մեջ ներառված են նաև զինծառայողները, նրանց հավասարեցված անձինք և փրկարար ծառայության ծառայողները, որոնց  բժշկական օգնության ծառայությունները տրամադրվում են 1207 ծրագրի ոչ թե 11004, այլ՝ 11003 միջոցառման շրջանակներում։
Անդրադառնալով՝ 1015 ծրագրի 12001 միջոցառման 2019 թվականի կատարողականի՝ պետական հիմնարկների և կազմակերպությունների աշխատակիցների քանակի (2438) և 2021 թվականի բյուջետային հայտի 2019 թվականի փաստացի տվյալի միջև (128571) անհամապատասխանությունների վերաբերյալ դիտարկմանը՝ նշենք, որ այս մասով անհամապատասխանություն առկա չէ, քանի որ 2438 շահառուն միայն Աշխատանքի և սոցիալական հարցերի նախարարության՝ 1015 ծրագրի 12001 միջոցառման գծով 2019 թվականի կատարողականի փաստացի ցուցանիշն է, իսկ 2021 թվականի բյուջետային հայտում ներկայացված 2019 թվականի 128571 շահառուի փաստացի տվյալը՝ 1015 ծրագրի 12001 միջոցառման գծով բոլոր մարմինների կատարողական ցուցանիշների ամփոփ տարեկան ցուցանիշն է։ </t>
  </si>
  <si>
    <t xml:space="preserve">&lt;&lt;ՀՀ  2021 թվականի պետական բյուջեի մասին&gt;&gt; նախագծի 3-րդ հավելվածի 16-րդ աղյուսակի 1032, ծրագրի 11003 միջոցառման մեջ առաջարկվում է արձանագրել տարեցների և  հաշմանդամություն ունեցողների  ընտրության չափորոշիչները։ 
Որպես քանակական ցուցանիշ ներկայացնել միջոցառման ծառայություններից օգտվողներին ըստ շահառուների՝ տարեցների և հաշմանդամություն ունեցողների քանակական ցուցանիշներն  առանձին-առանձին։ Առաջարկվում է նաև արձանագրել հետևյալ ցուցանիշները՝
․ՀՀ մարզերի թիվ, որտեղ մատուցվում են ցերեկային խնամքի ծառայություններ /հատ/․
․Ցերեկային խնամքի ծառայությունների ստացողների թիվը նման ծառայությունների կարիք ունեցող անձանց ընդհանուր թվում /տոկոս/։
Առկա է անհամապատասխանություն 2019 թ-ի կատարողականի տնային պայմաններում սպասարկվող անձանց (խնամվողների) թվի (3089) և 2021 թ-ի բյուջետային հայտի 2019 թ-ի փաստացի տվյալի միջև (1481): 
</t>
  </si>
  <si>
    <t>Առաջարկությունն ընդունվել է մասնակիորեն:
«ՀՀ 2021 թվականի պետական բյուջեի մասին» օրենքի նախագծի բացատրագրի N 3 հավելվածում 1068 ծրագրի 12001 միջոցառման անվանումը փոխվել է «Մինչև 2 տարեկան երեխայի խնամքի նպաստի տրամադրում», համապատասխանաբար, խմբագրվել են միջոցառման «Նկարագրությունը»  և «Շահառուների ընտրության չափանիշները», իսկ միջոցառման  «Արդյունքի չափորոշիչներ» բաժնում ավելացվել է «գյուղական բնակավայրում բնակվող ծնողների թիվը, մարդ» համապատասխան տող, որում 2021թ. համար կանխատեսումային ցուցանիշը նշվել է:
Գյուղական բնակավայրում բնակվող՝ չաշխատող ծնողներին խնամքի նպաստ նշանակել և վճարելը նպատակ ունի խթանել ժողովրդագրական վիճակի բարելավումը, սակայն այն նշված խնդրի վրա ազդող միակ գործոնը չէ և այս առումով որակական ցուցանիշ սահմանելը նպատակահարմար չէ:</t>
  </si>
  <si>
    <t xml:space="preserve">&lt;&lt;ՀՀ 2021 թվականի պետական բյուջեի մասին&gt;&gt; նախագծի 3-րդ հավելվածի 16-րդ աղյուսակի Զբաղվածության ծրագրի /1088/ բոլոր միջոցառումներում բացակայում են որակական ցուցանիշները։ Այդ պատճառով  դրանց արդյունավետության գնահատումը հնարավոր չէ։
Առաջարկվում է  1088 ծրագրի  11001 միջոցառման համար ներկայացնել որակական ցուցանիշներ:  Պարզաբանել, թե ինչով է պայմանավորված գործազուրկների ցածր մասնակցությունը մասնագիտական ուսուցման ծրագրերին, հաշվի առնելով այն հանգամանքը, որ համաձայն "ՀՀ սոցիալ տնտեսական վիճակը 2020թ-ի հունվար-հունիս" զեկույցի տվյալների գործազուրկների մակարդակը 2020 թվականի հուլիսի 1-ի դրությամբ կազմում է 17․9 տոկոս։
</t>
  </si>
  <si>
    <t xml:space="preserve">Առաջարկությունն ընդունվել է։
 «ՀՀ 2021 թվականի պետական բյուջեի մասին» նախագծի 3-րդ հավելվածի 1088 ծրագրի բոլոր միջոցառումների համար նախատեսվել են արդյունքային որակական ցուցանիշներ։
Նախագծի 3-րդ հավելվածի 1088 ծրագրի 11001 միջոցառման համար արդեն իսկ առկա են հետևյալ որակական ցուցանիշները՝ 
1. մասնագիտական ուսուցումից հետո մեկ տարվա ընացքում զբաղվածություն ձեռք բերած անձանց մասնաբաժինը ծրագրերում ընդգրկվածների ընդհանուր թվում (տոկոս), 
2. մասնագիտական ուսուցման ծրագրերի համապատասխանությունն աշխատաշուկայում պահանջարկ ունեցող աշխատատեղերին (տոկոս), 
3. շահառուների գոհունակության մակարդակը (տոկոս)։
Ինչ վերաբերվում է «ՀՀ 2021 թվականի պետական բյուջեի մասին» օրենքի նախագծի 3-րդ հավելվածում ներառված՝ 1088 ծրագրի 11001 միջոցառման 2019 թվականի կատարողականի ցածր ցուցանիշին, ապա այն հիմնականում պայմանավորված էր ուսուցում իրականացնող կազմակերպությունների պասիվ մասնակցությամբ հայտարարված մրցույթներին՝ ՀՀ կրթության գիտության, մշակույթի և սպորտի նախարարության կողմից համաձայնեցված մոդուլային ծրագիր ունենալու պարտադիր պահանջի պատճառով: Միաժամանակ ծրագրի իրականացման համար խոչընդոտ էր հանդիսանում նաև «առնվազն երեք ամիս գործազուրկի կարգավիճակ» ունենալու նախապայմանի սահմանումը: Առկա խնդիրներից ելնելով, նաև ՀՀ կրթության գիտության, մշակույթի և սպորտի նախարարության հետ համագործակցության արդյունքում՝ ՀՀ կառավարության 2019թ նոյեմբերի 14-ի N1616-Ն որոշմամբ բարելավվել է մասնագիտական ուսուցման ծրագրի իրականացման կարգը։
</t>
  </si>
  <si>
    <t>Ընդունվել է մասնակի։ 
«ՀՀ 2021 թվականի պետական բյուջեի մասին» օրենքի նախագծի 3-րդ հավելվածի 1088 ծրագրի 11002 միջոցառման նպատակը գործատուների և աշխատանք փնտրողների անմիջական հաղորդակցման հարթակի միջոցով թափուր աշխատատեղերի վերաբերյալ իրազեկման ապահովումն է։ Աշխատանքի տոնավաճառին մասնակցում են նաև ՀՀ աշխատանքի և սոցիալական հարցերի նախարարության զբաղվածության պետական գրասենյակում չհաշվառված բազմաթիվ աշխատանք փնտրող անձինք, որոնց մասով անհնար է դառնում հետադարձ կապի ապահովումը։
  Ելնելով վերոգրյալից՝ «ՀՀ 2021 թվականի պետական բյուջեի մասին» օրենքի նախագծի 3-րդ հավելվածում 1088 ծրագրի 11002 միջոցառման համար որպես որակական ցուցանիշ է նախատեսված «Աշխատանքի տոնավաճառի կազմակերպման համապատասխանություն տեխնիկական առաջադրանքների պահանջներին, տոկոս» ցուցանիշը։</t>
  </si>
  <si>
    <t>Առաջարկությունն ընդունվել է։
 «ՀՀ 2021 թվականի պետական բյուջեի մասին» նախագծի 3-րդ հավելվածի 1088 ծրագրի 11004 միջոցառման համար արդեն իսկ առկա են հետևյալ որակական ցուցանիշները՝ 
1. ծրագրերի և շահառուների ՀՀ օրենսդրությամբ ընտրության չափանիշներին համապատասխանությունը (տոկոս),
2.  ուսուցում անցնելուց հետո ձեռնարկատիրական գործունեություն սկսած շահառուների թիվը ուսուցում անցած շահառուների ընդհանուր թվում (տոկոս), 
3. շահառուների գոհունակության մակարդակը (տոկոս):</t>
  </si>
  <si>
    <t>Առաջարկությունն ընդունվել է։ ՀՀ 2021 թվականի պետական բյուջեի մասին» ՀՀ օրենքի նախագծի 3-րդ հավելվածում կատարվել է համապատասխան փոփոխություններ:</t>
  </si>
  <si>
    <t>Առաջարկությունն ընդունվել է:
«ՀՀ 2021 թվականի պետական բյուջեի մասին&gt;&gt;  օրենքի նախագծի բացատրագրի N 3 հավելվածում 1102 ծրագրի 12001 միջոցառման մեջ  «Արդյունքի չափորոշիչներ&gt;&gt;  բաժնում ավելացվել են շահառուների թվի վերաբերյալ արդյունքային ցուցանիշներ։</t>
  </si>
  <si>
    <t xml:space="preserve">Սյունիքի և Շիրակի մարզերում Ընտանիքի և երեխայի աջակցության կենտրոնների ստեղծման նպատակով շրջանառվել են ՀՀ կառավարության համապատախան որոշումների նախագծեր։ Որոշման նախագծերի ընդունման արդյունքում ստեղծված կենտրոններն ունենալու են կարճաժամկետ խնամքի բաղադրիչներ, որի արդյունքում կկանխարգելվի երեխայի՝ ընտանիքից բաժանվելու ռիսկը և հնարավորություն կստեղծվի կարճ ժամանակահատվածում լուծել երեխայի՝ կյանքի դժվարին իրավիճակում հայտվելուն նպաստող խնդիրները։
Ժամանակավոր խնամք ստացող երեխաների թիվը կաճի, քանի որ վերոնշյալ կառավարության որոշումների ընդունման արդյունքում կարճաժամկետ խնամքի (առավելագույնը 6 ամիս ժամկետով) բաղադրիչով կգործի 3 հաստատություն՝ ներառյալ գործող Երևանի «Զատիկ» աջակցության կենտրոնը, որտեղ համաձայն արդեն հաստատված 2020 թվականի ՄԺԾԾ-ով նախատեսված է եղել կազմակերպելու 17 երեխայի շուրջօրյա ժամանակավոր խնամք։ </t>
  </si>
  <si>
    <t>Առաջարկությունն ընդունվել է:
«ՀՀ 2021 թվականի պետական բյուջեի մասին օրենքի նախագծի բացատրագրի N 3 հավելվածում 1205 ծրագրի 12001 միջոցառման մեջ  «Արդյունքի չափորոշիչներ»  բաժնում ավելացվել են շահառուների թվի վերաբերյալ արդյունքային ցուցանիշներ։
2021թ․ քանակական ցուցանիշները կանխատեսվել են՝ հիմք ընդունելով ընթացիկ տարվա 1-ին կիսամյակում ձևավորված միտումները։</t>
  </si>
  <si>
    <t>Առաջարկությունը չի ընդունվել:
«ՀՀ 2021 թվականի պետական բյուջեի մասին օրենքի նախագծի բացատրագրի N 3 հավելվածում 1205 ծրագրի 12004 և 12005 միջոցառումների գծով արդյունքային ցուցանիշներ նախատեսելը նշանակում է կանխատեսել զինվորական ծառայության ժամանակ զոհված (մահացած), ինչպես նաև հաշմանդամ ճանաչված զինծառայողների թիվը (այդ թվում՝ Եռաբլուրում հուղարկավորվողների մասով), իսկ հետագայում հրապարակել նաև փաստացի տվյալներ:
Առաջին դեպքում այդ թվերը կանխատեսել հնարավոր չէ, իսկ երկրորդ դեպքում հրապարակելը նպատակահարմար չէ:
Ինչ վերաբերում է 12007 միջոցառմանը, ապա հարկ է նշել, որ արդյունքային ցուցանիշ սահմանելն այս դեպքում նպատակահարմար չէ, քանի որ շահառուների թիվը (շրջանակը) բացառապես  որոշվում է զինծառայողների՝ սպառողական վարկ վերցնելու ցանկությունից:</t>
  </si>
  <si>
    <t>2020/2021 ուսումնական տարում բակալավրի կրթական ծրագրով առկա ուսուցմամբ ընդունելության տեղերն ավելացել են 195-ով՝ այդ թվում՝ բնական գիտություններով՝ 14, տեղեկատվական տեխնոլոգիաներով՝ 91 և ճարտարագիտատեխնոլոգիական ուղղությամբ՝ 84, իսկ ասպիրանտական կրթական ծրագրով ընդհանուր տեղերը ավելացել են 11-ով (2019/2020 ուսումնական տարվա համեմատ), իսկ բնագիտատեխնիկական գիտություններով մասնագիտությունների տեղերը՝ ավելացվել է 13-ով:</t>
  </si>
  <si>
    <t>Առաջարկը ենթակա է քննարկման ՀՀ 2021 թ. պետական բյուջեի նախագծով գիտության ոլորտի ծախսերի ընդհանուր չափաքանակների սահմաններում:</t>
  </si>
  <si>
    <t xml:space="preserve">Առաջարկի նպատակները գրեթե համընկնում են ՀՀ կրթության և գիտության նախարարության «Կրթական ծրագրերի կենտրոն» ԾԻԳ ՊՀ-ի կողմից Նորարարությունների մրցակցային հիմնադրամի շրջանակներում 2016-2018թթ. իրականացված «Ֆիզիկական կուլտուրայի և սպորտի ոլորտում մասնագիտական կրթության արդիականացում և բարելավում» նորարարական դրամաշնորհային ծրագրի նպատակներին, մասնավորապես. 
գիտություն-կրթություն-պրակտիկա կապի ապահովումը, երիտասարդ կադրերի կրթումը, հետազոտակենտրոն և գիտակենտրոն ուսուցման ապահովումը համընկնում է վերոնշյալ ծրագրի շրջանակներում ՀՖԿՍՊԻ-ում ստեղծված ֆիզիկական կուլտուրայի և սպորտի ժամանակակից գիտահետազոտական կենտրոնի գործունեությանը, որը նպատակաուղղված է ֆիզիկական կուլտուրայի և սպորտի բնագավառում իրականացնել հենքային գիտական հետազոտու¬թյուններ բակալավրիական, մա¬գիստրոսական և հետբուհական կրթական ծրագրով՝ հաստատված արդիական թեմաներով, բարձրացնել գիտահետազոտական աշխատանքների որակը նորագույն տեխնոլոգիաների ներդրման միջոցով:
   Ելնելով վերոգրյալից և հաշվի առնելով այն հանքամանքը, որ վերոնշյալ ծրագրի շրջանակներում ՀՖԿՍՊԻ-ում ստեղծված ֆիզիկական կուլտուրայի և սպորտի ժամանակակից գիտահետազոտական կենտրոնը՝ ՍՊՈՐՏ-ԿԱԲ-ը արդեն իսկ գործում է, ուստի տվյալ ժամանակահատվածի համար վերոնշյալ առաջարկը  համարվում է ոչ նպատակահարմար:
</t>
  </si>
  <si>
    <t> Լոռու մարզի Գուգարք համայնքում բնակվում է 5,500-ից ավելի մարդ, սակայն այդ համեմատաբար բազմամարդ համայնքն ունի սուղ բյուջե և բազմաթիվ չլուծված առաջնային խնդիրներ։ Առաջարկում ենք 2021թ. պետական բյուջեում նախատեսել՝ Գուգարք համայնքում մանկապարտեզի շենքի կառուցումը, որը կարժենա մոտ 130-140 մլն ՀՀ դրամ, ներհամայնքային ճանապարհի ասֆալտապատում՝ 9-10 մլն ՀՀ դրամ, ինչպես նաև համայնքի վարչական տարածքում գտնվող 4 բազմաբնակարան շենքերի տանիքների նորոգում՝ 14.4 մլն ՀՀ դրամ մոտավոր արժեքներով:</t>
  </si>
  <si>
    <t xml:space="preserve">Մարդու առողջությունը և շրջակա միջավայրը վտանգավոր թափոնների կամ այլ աղբի գոյացումից, շահագործումից, պահումից և տարանցիկ փոխադրումներից պաշտպանելու համար կարևոր նշանակություն ունի աղբահանության պատշաճ կազմակերպում  և աղբանոցների կառուցում: Տվյալ խնդիրն առկա է Նուբարաշենի աղբավայրը,այն  ձևավորվել է 1950-ականներից, առանց որևէ նախագծի և չի համապատսխան ոչ մի ստանդարտի, այն մեկուսացված չէ ցանկապատով, չունի հիմքի մեկուսացում, հոսքաջրերի հավաքման տեխնիկական համակարգ, ինչի պատճառով հոսքաջրերը հոսում են գրունտի ենթաշերտ ` աղտոտելով ստորգետնյա ջրերը:  Վերոհիշյալ աղբավայրում կուտակված է առնվազն 9 միլիոն տոննա աղբ, որը բնապահպանական մեծ սպառնալիք է մայրաքաղաքի բնակիչների համար:
Շուրջ 70 տարի գործող և ստանդարտների չհամապասխանող, գարշահոտություն տարածող այս աղբավայրի խնդիրը բազմիցս բարձաձայնվել է բնակիչների կողմից, բայց համապատասխան աշխատանքներ չեն իրականացվել: 
Հիմք ընդունելով վերոգրյալը, առաջարկում եմ «ՀՀ 2021 թվականի պետական բյուջեի մասին» ՀՀ օրենքի նախագծով նախատեսել անհրաժեշտ դրամական միջոցներ Երևան քաղաքի Նուբարաշեն քաղաքային աղբավայրի խնդիրը լուծելու և այն ընդունված չափորոշիչներին համապատասխանեցնելու համար: </t>
  </si>
  <si>
    <t>2021թ. Առողջ ապրելակերպի և ծխելու դեմ պայքարի շրջանակներում որակական ցուցանիշները չեն գրանցի դրական միտում` կորոնավիրուսի (օգտագործված դեղամիջոցների, հիվանդության հետագա բարդությունների) և ռազմական (հաշմանդամություն, սթրես) հետևանքով: Ցուցանիշների նվազեցումը պայմանավորված է ծրագրում թիրախային խմբերի ընդգրկվածությամբ: Նախորդ տարիներին ծրագրերն իրականացվել են սահմանափակ թիրախային խմբերի համար, 2021թ. ավելի ընդգրկուն կիրականացվեն` տարածքային, տարիքային սոցիալական ավելի լայն խմբերի համար:</t>
  </si>
  <si>
    <t xml:space="preserve">Վարկային ծրագրով արյան գերճնշման, շաքարային դիաբետի և արգանդի պարանոցի քաղցկեղի կանխարգելմանն ու վաղ ախտորոշմանն ուղղված սքրինինգային հետազոտությունները նախատեսված են եղել մինչև 2020թ-ի դեկտեմբեր ամիսը, իսկ 2021 թ-ի  միջնաժամկետ ծախսային ծրագրի բյուջետային հայտում սքրինինգային հետազոտությունների մասով նախատեսվել էր միայն ԱԱՊ օղակի կողմից մատուցվող ծառայությունների կատարողականի վրա հիմնված խրախուսական վարձատրության համար նախատեսված գումար:  
Սակայն հաշվի առնելով COVID-19 համավարակով և ռազմական դրությամբ պայմանավորված սքրինինգային հետազոտություններին ցածր մասնակցությունը և առկա ֆինանսական խնայողությունները, ներկայումս բանակցություններ են ընթանում  2021թ-ին սքրինինգային հետազոտությունները վարկային ծրագրով շարունակելու համար: 
Ծրագրի գնահատումը կատարվում է քանակական ցուցանիշների հիման վրա, քանի որ սքրինինգային հետազոտության արդյունքում չի սահմանվում վերջնական ախտորոշում: Այնուամենայնիվ, հաշվի առնելով երկրում վերջին տարիներին արգանդի պարանոցի քաղցկեղի 1-ին և 2-րդ փուլում հայտնաբերման ցուցանիշի բարելավման դինամիկան, հստակ կարող ենք արձանագրել, որ դա ծրագրի ազդեցության որակական արդյունքն է:
Եթե սքրինինգային հետազոտությունների 2019թ.-ի մասնակցության միտումը պահպանվի և COVID համավարակի դեպքերի նվազում գրանցվի, ապա ակնկալում ենք արգանդի պարանոցի քաղցկեղի 1-ին և 2-րդ փուլում հայտնաբերման ցուցանիշի 1-3% բարելավում:
</t>
  </si>
  <si>
    <t>Ծրագրի գնահատման որակական ցուցանիշների հիմքում դրվում են առողջապահության նախարարության և Գլոբալ հիմնադրամի միջև ստորագրված պայմանագրին կից "Կատարողական ցուցանիշների  աղյուսակ"-ով հաստատված ցուցանիշները: Որակական   ցուցանիշների ավելացման դեպքում` ցուցանիշների ճշգրտության մշտադիտարկման և գնահատման համար  լրացուցիչ կադրային ներուժի ներգրավման խնդիր կառաջանա:
2021 թվականի բյուջեն նախատեսված է 9 ամիսների համար` հաշվի առնելով դրամաշնորհային ծրագրի ավարտը 30.09.2021թ: Դրամաշնորհի 3-րդ տարում նախատեսվում էր զգալի նվազեցում, որի ավելացումը պետք է ֆինանսավորվեր ՀՀ պետական բյուջեի միջոցներր հաշվին: Սակայն, 2020 թ. սեպտեմբերի 24-ին ՀՀ Գլոբալ հիմնադրամի և ՀՀ առողջապահության նախարարության միջև ստորագրվել է համաձայնագիր, որով 2021 թվականի բյուջեին սույն միջոցառման համար ավելացվել է 80 մլն ՀՀ դրամ` կազմելով 375 մլն դրամ: Անհամապատասխանությունները շտկվել են:</t>
  </si>
  <si>
    <t>Ծրագրի նկարագրական բոլոր հատվածներում նշված է կառուցվող բժշկական կենտրոնի անվանումը՝ «Մարտունու բժշկական կենտրոնի կառուցում»: Արդյունքի չափորոշիչ - Մարտունու ԲԿ շենքի հիմնակմախքի բետոնային աշխատանքների ավարտում, ինժեներական ցանցերի մասնակի կառուցում:</t>
  </si>
  <si>
    <t xml:space="preserve">1099 միջոցառման մեջ նշված ցուցանիշը իրենից ներկայացնում է բնակչության սոցիալական կամ հատուկ խմբերի ցանկում ընդգրկված այն շահառուների թիվը, որոնց դեղերը հատկացվում են դրանց արժեքի լրիվ կամ մասնակի փոխհատուցմամբ: 1188 միջոցառման մեջ նշված թիվը իրենից ներկայացնում է ՀՀ կառավարության 30.05.19թ. թիվ 642-ն որոշման Հավելված 2-ում նշված հիվանդություններով տառապող շահառուների թիվը, որոնց դեղերը հատկացվում են դրանց արժեքի լրիվ փոխհատուցմամբ: </t>
  </si>
  <si>
    <t>Առողջապահության կադրային ներուժն ընկած է առողջապահության ծառայությունների մատուցման, բուժօգնության որակի և կառավարման հիմքում: Առողջապահական մարդկային ներուժի խիստ անհավասարաչափ բաշխում ունենք Հայաստանի տարածքով, փոխարենը գերհագեցած աշխատաշուկա ունենք Երևանում, որտեղ ամեն 10 000 բնակչին ընկնող բժիշկների քանակը 55 է: Իսկ մարզային բուժհաստատություններում այդ ցուցանիշը 13-ից 18-ի միջակայքում է տատանվում: Փաստացի մոտ 3 անգամ ավելի շատ բժիշկներ կան Երևանում, քան մարզերում: Մարզային առողջապահական համակարգի տարածքային համաչափ զարգացումը մեծապես կարևորվում է. այն չի կարող զարգանալ, եթե մարզերում բուժօգնությունը թերի է, և մարդկային ներուժը հնարավորին չափ օպտիմալ բաշխված չէ երկրի ողջ տարածքով: Առողջապահության նախարարությունը փորձում է տարաբնույթ ծրագրերով լրացնել այդ բացը` համագործակցելով մարզային իշխանությունների հետ: Մարզերի կադրային պահանջարկի համալրման հիմնական մեխանիզմներից մեկն է պետական պատվերի շրջանում կլինիկական օրդինատուրան ավարտած մասնագետների պարտադիր նշանակման պրակտիկան  և բժիշկների կարճաժամկետ մարզային առողջապահական կազմակերպություններ գործուղելով:</t>
  </si>
  <si>
    <t>Ընդունվել է:                                                                                                                                                                                1.նախագծի  3-րդ հավելվածի 9-րդ աղյուսակի 1200 ծրագրի 11001 միջոցառման մեջ որպես գնահատման որակական ցուցանիշներ ավելացվել է «ծնունդների թիվ, որից կեսարյան հատումների թիվ»: Ինչ վերաբերվում է «Մայրական մահացության» ցուցանիշին, ապա այն համարվում է որպես դեպքի ելք (առողջացում, լավացում, մահ, տեղափոխում) և ուղղակի կապ բյուջեի հետ չունի:
2. պարզաբանում՝ 1200 ծրագրի նախկինում առկա 11002 միջոցառման՝ գինեկոլոգիական հիվանդությունների բուժման համալիր միջոցառումների իրականացման բացակայությունը 2021թ․ բյուջետային հայտում պայմանավորված է նրանով, որ գինեկոլոգիական ծառայությունները 2020թվականից  ներառված են «Սոցիալապես անապահով և առանձին խմբերի անձանց բժշկական օգնություն» 1207 ծրագրի և «Ոչ վարակիչ հիվանդությունների բժշկական օգնություն» 1202 ծրագրի շրջանակներում: Փոփոխությունը կապված է այն հանգամանքի հետ, որ դեպքեր մեջ մեծ մասնաբաժին է կազմում համակցված պաթոլոգիաները, ուղեկցող սոմատիկ հիվանդությունները և նախագծում ներկայացված  ձևաչափը  պացիենտի բուժման առավել  ամբողջական պատկեր է արտացոլում:Ինչ վերաբերվում է կանանց առողջության պահպանման շրջանակներում գինեկոլոգիական հիվանդությունների բուժման համալիր միջոցառումների իրականացման վերլուծությանը, ապա  էլեկտրոնային համակարգում գինեկոլոգիական ծառայություններն առանձնացված են և դրանց ծավալների և տեսակների վերաբերյալ տեղեկատվությունը հասանելի է:</t>
  </si>
  <si>
    <t>Ընդունվել է:                                                                                                                                                                                Նախագծի  3-րդ հավելվածի 9-րդ աղյուսակի 1200 ծրագրի 11003 միջոցառման մեջ ավելացվել է «ցերեկային ստացիոնար և կարճաժամկետ կամ փոքր ծավալի բուժօգնության դեպքերի թիվ» գնահատման որակական ցուցանիշ, որը արտացոլում է ԱԱՊ և հիվանդանոցային օղակների համատեղ աշխատանքի  ծախսարդյունավետությունը:
Ինչ վերաբերվում է 0-7 և 7-18 տարեկան երեխաների հոսպիտալացումների ցուցանիշի առանձնացմանը, ապա այն չի արտացոլելու տվյալ շահառուների թվի հիվանդացության, հաշմանդամության ցուցանիշների դինամիկան:</t>
  </si>
  <si>
    <t xml:space="preserve"> Ընդունվել է: Ավելացվել է ցուցանիշ` «Հղիությամբ ավարտված դեպքերի թիվ»:</t>
  </si>
  <si>
    <t>Ներկայում 1207 ծրագրի 11004 միջոցառման շահառուների թիվը ներկայում  121,006 է: Ապահովագրական ընկերությունների կողմից վնասաբերության ցուցանիշը տարեկան ցուցանիշ է և այն վերաբերվում է բացառապես տվյալ ապահովագրական ընկերությանը: 
Որպես արդյունքային քանակական ցուցանիշ նախագծի 3-րդ հավելվածի 9-րդ աղյուսակի  1207 ծրագրի 11004 միջոցառման մեջ  «ֆինանասկան համակարգի հաշտարարի բողոքների թիվ» ցուցանիշը:</t>
  </si>
  <si>
    <t>Չի ընդունվել: 1208 և 1053 ծրագրերով իրականացվող միջոցառումները ըստ էության և նկարագրությամբ տարբերվում են: Մասնավորապես, 1053 ծրագրով ցուցանիշներն իրենցից ներկայացնում են Գլոբալ հիմնադրամի կողմից ֆինանսավորվող դրամաշնորհային միջոցառման շրջանակում: Իսկ 1208 ծրագրով ֆինանսավորվող միջոցառումը իրենից ներկայացնում է պետական նպատակային ծրագիր:</t>
  </si>
  <si>
    <t>«ՀՀ 2021 թվականի պետական բյուջեի մասին օրենքի նախագծի բացատրագրի N 3 հավելվածում 1102 ծրագրի 12001 միջոցառման մեջ  «Արդյունքի չափորոշիչներ»  բաժնում 2020 թվականի ծրագրային ցուցանիշը ճշտվել է՝ «349064»  թիվը փոխարինվել է «345467»  թվով, իսկ «75309648»  թիվը՝ «70007556»  թվով:
Այսինքն՝ 2021 թ. ծրագրվել է 2020 թ. ծրագրային ցուցանիշներին հավասար ցուցանիշներ:</t>
  </si>
  <si>
    <t>Հարկ է նկատի ունենալ, որ «Պետական կենսաթոշակների մասին&gt;&gt;  և «Պետական նպաստների մասին&gt;&gt;  օրենքների համաձայն՝ կենսաթոշակների/նպաստների անկանխիկ եղանակով վճարման համակարգը ներդրվելու է աստիճանաբար, այդ թվում՝  2021 թ․ Երևան, Գյումրի և Վանաձոր քաղաքներում։ Օրենքով նախատեսված բացառությունների հաշվառմամբ, միայն 2021թ. հուլիս 1-ից հետո նշված քաղաքներում կենսաթոշակը/նպաստը կվճարվի անկանխիկ եղանակով:
Ըստ այդմ, եթե կանխիկ եղանակով կենսաթոշակ ստացողների թիվը նախորդ տարվա համեմատ  2020 թվականին ծրագրվել է 10139-ով ավելի, 2021 թվականի համար այն կանխատեսվել է 4192-ով ավելի:</t>
  </si>
  <si>
    <t>«ՀՀ 2021 թվականի պետական բյուջեի մասին&gt;&gt;  օրենքի նախագծի բացատրագրի N 3 հավելվածում 1082 ծրագրի 12001 միջոցառման մեջ  «Արդյունքի չափորոշիչներ&gt;&gt;  բաժնում 2020 թվականի ծրագրային ցուցանիշը ճշտվել է՝ «1099300&gt;&gt;  թիվը փոխարինվել է «976820&gt;&gt;  թվով:
Ըստ այդմ, ավելացումը պայմանավորված է ինչպես անաշխատունակության օրերի թվի աճով, այնպես էլ միջին ամսական աշխատավարձի աճի տեմպով (հաշվի է առնվել 2020թ. սպասողական ցուցանիշը): 
Ընդ որում, երկրորդ ցուցանիշի դեպքում հարկ է նկատի ունենալ թե՛ միջին աշխատավարձի աճը (տես՝ աշխատանքի վարձատրության մասին վիճակագրական տվյալները «Հայաստանի Հանրապետության սոցիալ-տնտեսական վիճակը 2020 թվականի հունվար-սեպտեմբերին ամսական զեկույցում) և թե՛ այն հանգամանքը, որ «Ժամանակավոր անաշխատունակության և մայրության նպաստների մասին օրենքի համաձայն՝ 2020թ. վճարված ժամանակավոր անաշխատունակության նպաստները կարող էին հաշվարկվել 55000 դրամ նվազագույն աշխատավարձից (օրենքով սահմանված դեպքերում նպաստը հաշվարկվում է ժամանակավոր անաշխատունակության 1-ին օրվա դրությամբ սահմանված նվազագույն աշխատավարձից, իսկ անաշխատունակության թերթիկը կարող է ներկայացվել աշխատունակությունը վերականգնվելուց հետո՝ 6 ամսվա ընթացքում), մինչդեռ 2021թ. կհաշվարկվեն միայն 68000 դրամից:</t>
  </si>
  <si>
    <t>Ընդունվել է: Ավելացվել են որակական և քանակական ցուցանիշներ. գնահատված կարիքների թիվ՝ տոկոս տունայցերի նկատմամբ (80 տոկոս), տունայցի արդյունքում սոցիալական ծառայություն ստացած ընտանիքների (անձանց) թիվ (150000):   Միաժամանակ, տունայցերը կատարվում են ՀՀ օրենսդրությամբ սահմանված ընթացակարգերին համապատասխան՝ դիմումի, ահազանգի դեպքում և ըստ անհրաժեշտության:</t>
  </si>
  <si>
    <t xml:space="preserve">Չի ընդունվել:
Հայաստանի Հանրապետության պաշտպանության 2020 թվականի մարտական գործողությունների մասնակիցներին անվճար բժշկական օգնության ծառայություններ իրականացվում է որպես «տուժած անձ» կարգավիճակով, որը ամրագրված է ՀՀ կառավարության 1 հոկտեմբերի 2020 թվականի «2004 թվականի մարտի 4-ի թիվ 318-ն որոշման մեջ լրացումներ կատարելու մասին» N 1625-Ն որոշմամբ:
</t>
  </si>
  <si>
    <t>Ընդունվել է մասնակի:                                                                                                                            Նախագծի 3-րդ հավելվածի 9-րդ աղյուսակի 1207 ծրագրի 11001 միջոցառման մեջ «Սրտի վիրահատությունների դեպքերի թիվ» քանակական ցուցանիշը:
Առաջարկների վերաբերյալ հայտնում եմ
1. Ֆինանսական միջոցները կրճատելը նպատակահարմա չէ, քանի որ վերջին 1,5 տարվա ընթացքում իրականացվել է հիվանդանոցային ծառայությունների գների համահարթեցում և ծրագրի շահառուների խմբերի ընդլայնում և ֆինանսական միջոցները կրճատելը  բացասակիան կանդրադառնա բժշկական ծառայությունների  մատչելության և հասանելությու վրա:  ԱԱՊ ֆինանասական միջոցներ ուղղելուն, ապա  այն նպատակահարմար է իրականացնել ԱԱՊ օղակիր բարեփոխումներից հետո:
2.ՀՀ կառավարության  2004 թվականի մարտի 4-ի 318-Ն որոշմամբ հաստատված պետության կողմից երաշխավորված անվճար եվ արտոնյալ պայմաններով բժշկական օգնություն և սպասարկում ստանալու իրավունք ունեցող բնակչության սոցիալապես անապահով ու առանձին (հատուկ) հիմնական խմբերով, ցուցանիշների տարանջատումը նպատակահարմար չէ, քանի որ բժշկական օգնություն ստանալու առումով դրանցից որևէ մեկ խումբ չունի խոչընդոտ կամ հակառակը:</t>
  </si>
  <si>
    <t>Ընդունվել է մասնակի:
Նախագծի 3-րդ հավելվածի 9-րդ աղյուսակի 1202 ծրագրի 11005 միջոցառման մեջ ավելացվել է «Կորոնարոգրաֆիայով ավարտված դեպքերի թիվ» քանակական ցուցանիշը:
Մահաբերության ցուցանիշը հանդիսանում է առողջապահական վիճակագրական ցուցանիշ:</t>
  </si>
  <si>
    <t xml:space="preserve">Ընդունվել է մասնակի:
Նախագծի 3-րդ հավելվածի 9-րդ աղյուսակի 1202 ծրագրի 11004 միջոցառման մեջ ավելացվել է  քանակական չափանիշ՝ «Վիրաբուժական միջամտությունների թիվ»: Ինչ վերաբերվում է ճառագայթային  քիմիաթերապևտիկ բուժմանը, ապա նպատակահարմար չէ, քանի որ չի արտացոլում բուժօգնության դեպքերի թիվը:
</t>
  </si>
  <si>
    <t>Չի ընդունվել:
Նախագծի 3-րդ հավելվածի 9-րդ աղյուսակի 1202 ծրագրի 11002 միջոցառման մեջ սոցիալապես անապահովներին մատուցված ծառայությունների դեպքերի թիվը  «Անհետաձգելի բժշկական ծառայություններ» միջոցառման մեջ առանձնացնելը նպատակահարմար չէ, քանի որ այդ դեպքերը ներկայացվում է «Սոցիալապես անապահով և առանձին խմբերի անձանց բժշկական օգնություն» 1207 ծրագրի շրջանակում:</t>
  </si>
  <si>
    <t>Չի ընդունվել: 
1. նախագծի 3-րդ հավելվածի 9-րդ աղյուսակի 1202 ծրագրի 11002 միջոցառման մեջ՝ առանձին միջոցառման տեսքով ներկայացնել բնակչությանը գլխուղեղի սուր և/կամ ենթասուր իշեմիկ կաթվածների բուժման ծառայությունները նպատակահարմար չէ: Այն 11002 միջոցառման մեջ առանձնացված է որպես ենթամիջոցառում և քանական, ֆինանասական ցուցանիշները արտացոլված են առողջապահության էլեկտրոնային համակարգում:
2. Մի շարք վիրահատական ծառայություններ պետական պատվերի ծավալի մեջ ներառելու առաջարկի վերաբերյալ հայտնում եմ, որ սույն ծրագրի շրջանակում մատուցվող բժշկական ծառայությունները իրականացվում են համավճարային սկզբունքով և զուգահեռաբար առկա է գնային համահարթեցման խնդիր: Ուստի նպատակահարմար է ֆինանսական միջոցները ուղղել վերոնշյալ 2 խնդիրների լուծման համար:</t>
  </si>
  <si>
    <t xml:space="preserve">Չի ընդունվել: 
նախագծի 3-րդ հավելվածի 9-րդ աղյուսակի 1201 ծրագրի, 11001 միջոցառման մեջ ավելացվել է  «Օդային ճանապարհով  սանիտարական ավիացիայի կանչերի թիվ» և «Մարզից Երևան կամ այլ տարածաշրջանային հիվանդանոցներ  հիվանդի տեղափոխման դեպքերի թիվ» ծրագրի գնահատման որակական ցուցանիշներ:
Առաջարկած ցուցանիշների վերաբերյալ.
1. առաջին 5 առաջարկած ցուցանիշները շտապ օգնության ծառայության գործառույթային ցուցանիշներ են և դրանց վերաբերյալ տեղեկատվությունը ստանում են պարբերաբար  ծրագրում մշտադիտարկումներ իրականացնելիս:
2.Որպես առանձին միջոցառում  սանավիացիայի ծառայության առանձնացումը նպատակահարմար չէ, քանի որ այն հանդիսանում է սանիտարական ավիացիոն ծառայության մեկ բաղադրիչ: 
3. Արդյունքային չափորոշիչներում շտապ օգնության մեքենաների թվի փոխարինումը  շտապ օգնության բրիգատների թվով նպատակահարմար չէ, քանի որ այն շատ դինամիկ ցուցանիշ է և ըստ իրավիճակի կարող է տարվա ընթացքում փոփոխության ենթարկվել մի քանի անգամ: </t>
  </si>
  <si>
    <t>Ծրագրի գնահատման որակական ցուցանիշներ մշակելու վերաբերյալ հայտնում եմ, որ քանի որ որակական ցուցանիշները, որոնք արտահայտում են միջոցառման կամ աշխատանքի կատարման համապատասխանությունը որոշակի սահմանված ստանդարտներին կամ հաստատված ընթացակարգերին, այս դեպքում ներկայացնենք, որ նշյալ միջոցառման մեջ ներառված է «Առողջապահության ազգային հաշիվների», «Հայաստանի առողջապահության համակարգի գործունեության գնահատում», «Առողջություն և առողջապահություն» և այլ զեկույցների մշակման աշխատանքները, իսկ վերջիններս մշակվում են բացառապես Առողջապահության համաշխարհային կազմակերպության կողմից մշակված ստանդարտացված մեթոդաբանության վրա, ունեն հստակ սահմանված ցուցանիշների բազայի ներկայացման ձևաչափ, ուստի լրացուցիչ չափելի որակական գնահատման ցուցանիշների մշակումը գտնում ենք ոչ նպատակահարմար:</t>
  </si>
  <si>
    <t>Չի ընդունվել: 
1.ներկայում գործում է ԱԱՊ օղակի բժիշկների և բուժքույրերի խրախուսական վարձատրության 32 ցուցանիշներով՝ շուրջ 200,0 մլն. փոխհատուցումով: Խրախուսական վարձատրության վերանայումը նախատեսված է իրականացնել ԱԱՊ օղակի բարեփոխումների  համատեքստում: 
2.ԱԱՊ օղակում տնային կանչերի իրականացումը ներառված է ԱԱՊ բժշկի ընդհանուր գործառույթների մեջ և առանձին ֆինանասվորում չի ենթադրում:
3.«per capita» ֆինանսավորումը ներառում է շուրջ 33 ծառայություն, մասնավորապես՝  ԱԱՊ բժշկի, նեղ մասնագետների, դիսպանսերների կողմից  մատուցվող, բժշկական  օգնություն և սպասարկում, լաբորատոր-աշտորոշիչ հետազոտություններ և այլ բժշկական ծառայություններ՝  առողջապահության նախարարի կողմից սահմանված  տարեկան նորմատիվներին և գներին համապատասխան: Հետևաբար, գործող «per capita» փոխհատուցման  կառուցվածքի  տրամաբանությունը   չի համապատասխանում առաջարկին: Ինչ վերաբերվում է օրինակելի հաստիքացուցակներին, առաջարկում եմ համատեղ մշակել փոքր, միջին, մեծ պոլիկլինիկաների օրինակելի հաստիքացուցակներ՝ այն համապատասխանեցնելով ԱԱՊ օղակում մատուցվող բժշկական ծառայությունների ծավալին:
4. ներկայում «Անվճար և արտոնյալ պայմաններով տրամադրվող դեղեր»  հանդիսանում է 11001 միջոցառման ենթամիջոցառում, որը արտացոլված է «Արմեդ» էլեկտրոնային համակարգում: Միևնույնն ժամանակ հարկ եմ համարում նշել, որ 11001 միջոցառմումը ունի 16 ենթամիջոցառում:
 5. Պարզաբանում՝  «Հղիների նախածննդյան և հետծննդյան հսկողության ընթացքում իրականացվող լաբորատոր-գործիքային ախտորոշիչ հետազոտությունների թիվ /հատ/» հետազոտությունների թվի աճը պայմանվորված է ՀՀ կառավարության 2020 թվականի մարտի 5-ի  «Առողջապահական գործոնով պայմանավորված ծնելիության բարելավման ծրագիրը և ծրագրի կատարումն ապահովող 2020-2023 թվականների միջոցառումները հաստատելու մասին» թիվ 258-Լ որոշման դրույթների կատարմամբ:</t>
  </si>
  <si>
    <t>11010 միջոցառման համար նախատեսված բյուջեի փոփոփոխության (զրոյացման) առաջարկ է ներկայացվել, հիմք ընդունելով կարիքների վերագնահատումը և Գլոբալ հիմնադրամի կողմից դրամաշնորհային միջոցների վերաբաշխման մասին համաձայնագիրը` ստորագրված 2020 թ. սեպտեմբերի 24-ին:</t>
  </si>
  <si>
    <t xml:space="preserve"> Էրեբունի 19/1 հասցեի բազմաբնակարան շենք առկա չէ, ինչ վերաբերում է Խաղաղ Դոնի  23 (16 մուտք) 1-ին, 4-րդ, 8-րդ 15-րդ մուտքերի և Խաղաղ Դոնի 27 (10 մուտք) մուտքերի վերելակներին, ապա դրանք փոխարինվել են նոր վերելակներով՝ Երևան քաղաքի 2020թ-ի բյուջեի միջոցների հաշվին: Նշված մնացած շենքերի մուտքերի վերելակների փոխարինման հարցը կքննարկվի Երևան քաղաքի 2021թ-ի բյուջեն հաստատվելուց հետո, հաշվի առնելով վերելակների տեխնիկական վիճակի առաջնահերթությունները:</t>
  </si>
  <si>
    <t xml:space="preserve">Առաջարկությունը չի ընդունվել։
«Պետական կենսաթոշակների մասին» օրենքի 15-րդ հոդվածի 6-րդ մասի և 55-րդ հոդվածի 4-րդ մասի համաձայն՝ 1-ին խմբի հաշմանդամության կենսաթոշակի նվազագույն չափը կազմում է 33700 դրամ (26500 դրամ+18000 X 40%):
Առաջարկն ընդունելու դեպքում 1-ին խմբի հաշմանդամություն ունեցող՝ 65,263.3 դրամից ցածր կենսաթոշակ ստացող 4380 կենաթոշակառուների և 4219 նպաստառուների կենսաթոշակի և նպաստի չափը 65,263.3 դրամ սահմանելու դեպքում հարկ կլինի հատկացնել լրացուցիչ շուրջ 3.3 մլրդ դրամ:
Այս նպատակով ՀՀ 2021 թվականի պետական բյուջեի նախագծով միջոցներ նախատեսված չեն։
</t>
  </si>
  <si>
    <t>Գյուղատնտեսության ոլորտում փոքր և միջին բիզնեսին հատկացվող պետական աջակցության տրամադրման հարցերը շարունակական քննարկվում են։ Միաժամանակ, գյուղատնտեսության ոլորտում իրականացվում են մեկ տասնյակից ավել պետական աջակցության ծրագրեր, որոնք արդեն իսկ նպաստում են գյուղատնտեսությունում փոքր և միջին ձեռնարկատիրության զարգացմանը, և քննարկվում են նշված ծրագրերում պատերազմական գործողությունների հետևանքով զոհված, հաշմանդամ դարձած անձանց և նրանց ընտանիքի անդամներին լրացուցիչ արտոնությունների տրամադրման հարցերը։</t>
  </si>
  <si>
    <t xml:space="preserve">Ծրագրով նախատեսվող նոր թեմաների քանակները և ուղղությունները հաստատվում են ՀՀ կառավարության կողմից՝ բյուջետային տարվա ընթացքում: Լրացուցիչ ֆինանսավորման անհրաժեշտությունը հնարավոր կլինի քննարկել 2021թ իրականացման ենթակա նոր թեմաների ծավալներից ելնելով:  </t>
  </si>
  <si>
    <t>Առաջարկությունը ընդունվել է</t>
  </si>
  <si>
    <t>ՀՀ կառավարության դիրքորոշումը</t>
  </si>
  <si>
    <t>Հավելված N 2</t>
  </si>
  <si>
    <t>Աղյուսակ N 1</t>
  </si>
  <si>
    <t xml:space="preserve">ՀՀ  ԱԶԳԱՅԻՆ  ԺՈՂՈՎԻ  ՄՇՏԱԿԱՆ  ՀԱՆՁՆԱԺՈՂՈՎՆԵՐՈՒՄ ԵՎ ՀՀ ԱԶԳԱՅԻՆ  ԺՈՂՈՎԻ ՆԻՍՏՈՒՄ 2021  ԹՎԱԿԱՆԻ  ՊԵՏԱԿԱՆ  
ԲՅՈՒՋԵԻ  ՆԱԽԱԳԾԻ  ՔՆՆԱՐԿՄԱՆ  ԱՐԴՅՈՒՆՔՆԵՐՈՎ  ՀՀ ԱԶԳԱՅԻՆ  ԺՈՂՈՎԻ  ԽՄԲԱԿՑՈՒԹՅՈՒՆՆԵՐԻ ԵՎ ԱՆՀԱՏ ՊԱՏԳԱՄԱՎՈՐՆԵՐԻ ԿՈՂՄԻՑ  ՀՀ  ԿԱՌԱՎԱՐՈՒԹՅՈՒՆ  ՆԵՐԿԱՅԱՑՎԱԾ  ԱՌԱՋԱՐԿՈՒԹՅՈՒՆՆԵՐԻ  ԵՎ  ԵԶՐԱԿԱՑՈՒԹՅՈՒՆՆԵՐԻ  
</t>
  </si>
  <si>
    <t xml:space="preserve">Առաջարկում եմ Հայաստանի Հանրապետության 2021 թվականի պետական բյուջեի նախագծում ընդգրկել ՀՀ պետական ԲՈՒՀ-երում ֆիզիկամաթեմատիկական, քիմիական և տեխնոլոգիական ուղղություններով բաժինների համար պետական պատվերով տեղերի ավելացումը, այդ թվում՝ աստիրանտուրայի համար: (հիմնավորումը կցված է)
</t>
  </si>
  <si>
    <t xml:space="preserve">Առաջարկում եմ Հայաստանի Հանրապետության 2021 թվականի պետական բյուջեի նախագծում ընդգրկել գիտության ոլորտում տեխնոլոգիաների և ֆիզիկայի ուղղություններով նորարական հետազոտություններ իրականացնելու ծրագրերի համար նախատեսված ծախսեր (հիմնավորումը կցված է):
</t>
  </si>
  <si>
    <t xml:space="preserve">Առաջարկում եմ Հայաստանի Հանրապետության 2021 թվականի պետական բյուջեի նախագծում ընդգրկել դատական և արբիտրաժային գործերի համար արտասահմանյան իրավաբանական գրասենյակների ծառայությունները (հիմնավորումը կցված է):
</t>
  </si>
  <si>
    <t>Առաջարկությունն ընդունվել է:</t>
  </si>
  <si>
    <t>Աղյուսակ N 2</t>
  </si>
  <si>
    <t xml:space="preserve">ՀԱՅԱՍՏԱՆԻ ՀԱՆՐԱՊԵՏՈՒԹՅԱՆ 2021 ԹՎԱԿԱՆԻ ՊԵՏԱԿԱՆ ԲՅՈՒՋԵԻ ՆԱԽԱԳԾԻ ՀԱՆՐԱՅԻՆ ՔՆՆԱՐԿՈՒՄՆԵՐԻ ՎԵՐԱԲԵՐՅԱԼ
</t>
  </si>
  <si>
    <t>Առարկության, առաջարկության հեղինակը, ստացման ամսաթիվը</t>
  </si>
  <si>
    <t>Առարկության, առաջարկության բովանդակությունը</t>
  </si>
  <si>
    <t>Արտակ Պողոսյան</t>
  </si>
  <si>
    <t>05.10.2020 13:38:51</t>
  </si>
  <si>
    <t>Հաշվի առնելով Հայաստանի Հանրապետությունում վերջին երկու տարիների 2019-2020 թվականների որդեգրված քաղաքականությունը՝ ՀՀ պետական բյուջեից իրավաբանական անձանց դրամաշնորհների հարձակումը մրցութային եղանակով շատ կարևոր և հրատապ է նախագծում նախատեսել դրույթ տվյալ գործընթացը արդիականացնելու և վերահսկողությունը ուժեղացնելու համար: Մասնավորապես, ՀՀ ֆինանսների նախարարությունը, որպես տվյալ բնագավառում լիազորված անձ, մշակի և ներդնի դրամաշնորհների հատկացման նոր էլեկտրոնային համար: Խնդիրը կայանում է նրանում, որ ՀՀ կառավարության 2003 թվականի դեկտեմբերի 24-ի թիվ 1937-Ն որոշումը չի կարող ապահովել ամբողջական թափանցիկությունը և վերահսկողությունը ՀՀ պետական բյուջեից դրամաշնորհների հատկացման մասով: Մասնավորապես, կատարված դիտարկումները բացահայտ ցույց են տալիս, որ ՀՀ պետական կառավարման գերակշռող մաս կազմող մարմինները չեն հրապարակում վերոգրյալ իրավական ակտով նախատեսված տեղեկատվությունը: Օրինակ. 36.1-րդ և 36.2-րդ կետերի պահանջների համապատասխան հրապարակել է միայն ՀՀ շրջակա միջավայրի նախարարությունը: Մասնավորապես, հրապարակել է կնքված պայմանագիրը, ծախսերի նախահաշիվը, հաշվետվությունը և արձանագրությունը: Հարց է առաջանում, արդյոք ՀՀ կառավարություն որոշմամբ հաստատված պարտադիր կատարման նորմերը ունեն պոպուլիստական բնույթ, թե պարտադիր կատարման ենթակա են: Ուստի, ՀՀ գնումների գործընթացին համահունչ անհրաժեշտ է ներդնել դրամաշնորհների թե ուղակի ձևով կնքված պայմանագրերի, թե մրցույթի արդյունքում կնքված պայմանագրերի մասով իրազեկման համակարգ: Բոլոր այս գործառույթների վերահսկողությունը և համակարգումը, ինչպես այն իրականացվում է ՀՀ գնումների գործընթացի ընթացքում, վերապահել ՀՀ ֆինանսների նախարարությունը: Համակարգի կարևորագույն տարր և վերահսկողությունը պետք է լինի սահմանափակումը ՀՀ գանձապետական համակարգով որևէ ֆինանսական միջոցների հատկացման բացառումը, եթե համակարգում ներբեռնված չեն վերոգրյալ ՀՀ կառավարության որոշմամբ պահանջվող տեղեկատվությունը: Եվ կարևորագույն մաս, համակարգը պետք է լինի հանրային հասանելի, եթե կանխավ սահմանված չէ գաղտնիության սկզբունքները:</t>
  </si>
  <si>
    <t>Ներկայացված առաջարկը արդեն իսկ ներառված է ՖՆ-ի կողմից մշակված և ՀՀ կառավարության քննարկմանը ներկայացված՝ ՀՀ կառավարության 24/12/2003թ. N 1937-Ն որոշմամբ հաստատված  պետական բյուջեից իրավաբանական անձանց դրամաշնորհների տրամադրման կարգում առաջարկվող փոոխություններում: Միաժամանակ նույն նախագծով նախատեսված են էլեկտրոնային համակարգի միջոցով  մրցույթների անցկացման, պայմանագրերի կնքման, հաշվառման և կնքված պայմանագրի արդյունքների ընդունման հետ կապված կարգավորումներ</t>
  </si>
  <si>
    <t>ՀՀ վարչապետի մոտ 13.11.2020թ. կայացել է Արցախի Հանրապետությունից տեղահանված քաղաքացիների խնդիրների մասին խորհրդակցություն (N Վ/194-2020 արձանագրություն), որի ընթացքում տեղահանված քաղաքացիների սոցիալական աջակցության ծրագրեր իրականացնելու, ինչպես նաև Արցախի բնականոն կենսագործունեության վերականգման նպատակով սոցիալական, կրթական, առողջապահական, ձեռնարկատիրական և ենթակառուցվածքային գործողությունների ծրագիր մշակելու և իրականացնելու նպատակով ստեղծվել է աշխատանքային խումբ՝ ՀՀ փոխվարչապետ Մհեր Գրիգորյանի համակարգմամբ: Ընդ որում ՀՀ կառավարության որոշումներով արդեն իսկ հաստատվել են աջակցության 2 ծրագրեր: Ելնելով վերոգրյալից և հաշվի առնելով, որ ներկա անորոշության պայմաններում դեռևս հնարավոր չէ  գնահատել կարիքների փոփոխությունները, ուստի բյուջետավորման ընթացքում, անհրաժեշտության դեպքում, հարցը կքննարկվի տարվա ընթացքում՝ ելնելով ՀՀ 2021 թվականի պետական բյուջեով կանխատեսվող բյուջետային մուտքերի մակարդակից և ծախսերի առաջնահերթությունից։</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</si>
</sst>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name val="GHEA Grapalat"/>
      <family val="3"/>
    </font>
    <font>
      <vertAlign val="superscript"/>
      <sz val="11"/>
      <name val="GHEA Grapalat"/>
      <family val="3"/>
    </font>
    <font>
      <b/>
      <sz val="11"/>
      <name val="GHEA Grapalat"/>
      <family val="3"/>
    </font>
    <font>
      <sz val="11"/>
      <color rgb="FF000000"/>
      <name val="GHEA Grapalat"/>
      <family val="3"/>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Alignment="1">
      <alignment horizontal="left" vertical="center"/>
    </xf>
    <xf numFmtId="0" fontId="1" fillId="2" borderId="0" xfId="0" applyFont="1" applyFill="1" applyBorder="1" applyAlignment="1">
      <alignment horizontal="righ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3" fillId="2" borderId="1" xfId="0" applyFont="1" applyFill="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2" borderId="0"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colors>
    <mruColors>
      <color rgb="FF9999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abSelected="1" view="pageBreakPreview" zoomScale="86" zoomScaleNormal="86" zoomScaleSheetLayoutView="86" workbookViewId="0">
      <selection activeCell="B120" sqref="B120"/>
    </sheetView>
  </sheetViews>
  <sheetFormatPr defaultColWidth="9.109375" defaultRowHeight="15.6" x14ac:dyDescent="0.3"/>
  <cols>
    <col min="1" max="1" width="6" style="5" customWidth="1"/>
    <col min="2" max="2" width="25.6640625" style="3" customWidth="1"/>
    <col min="3" max="3" width="118.88671875" style="5" customWidth="1"/>
    <col min="4" max="4" width="95.33203125" style="5" customWidth="1"/>
    <col min="5" max="16384" width="9.109375" style="5"/>
  </cols>
  <sheetData>
    <row r="1" spans="1:4" x14ac:dyDescent="0.3">
      <c r="D1" s="9" t="s">
        <v>201</v>
      </c>
    </row>
    <row r="2" spans="1:4" x14ac:dyDescent="0.3">
      <c r="D2" s="9" t="s">
        <v>202</v>
      </c>
    </row>
    <row r="3" spans="1:4" ht="35.25" customHeight="1" x14ac:dyDescent="0.3">
      <c r="A3" s="17" t="s">
        <v>0</v>
      </c>
      <c r="B3" s="17"/>
      <c r="C3" s="17"/>
      <c r="D3" s="17"/>
    </row>
    <row r="4" spans="1:4" ht="80.25" customHeight="1" x14ac:dyDescent="0.3">
      <c r="A4" s="12" t="s">
        <v>203</v>
      </c>
      <c r="B4" s="12"/>
      <c r="C4" s="12"/>
      <c r="D4" s="12"/>
    </row>
    <row r="5" spans="1:4" ht="40.5" customHeight="1" x14ac:dyDescent="0.3">
      <c r="A5" s="2" t="s">
        <v>6</v>
      </c>
      <c r="B5" s="2" t="s">
        <v>1</v>
      </c>
      <c r="C5" s="2" t="s">
        <v>2</v>
      </c>
      <c r="D5" s="2" t="s">
        <v>200</v>
      </c>
    </row>
    <row r="6" spans="1:4" x14ac:dyDescent="0.3">
      <c r="A6" s="18" t="s">
        <v>131</v>
      </c>
      <c r="B6" s="19"/>
      <c r="C6" s="19"/>
      <c r="D6" s="20"/>
    </row>
    <row r="7" spans="1:4" ht="109.2" x14ac:dyDescent="0.3">
      <c r="A7" s="1">
        <v>1</v>
      </c>
      <c r="B7" s="2" t="s">
        <v>12</v>
      </c>
      <c r="C7" s="1" t="s">
        <v>13</v>
      </c>
      <c r="D7" s="1" t="s">
        <v>133</v>
      </c>
    </row>
    <row r="8" spans="1:4" ht="46.8" x14ac:dyDescent="0.3">
      <c r="A8" s="1">
        <f>A7+1</f>
        <v>2</v>
      </c>
      <c r="B8" s="2" t="s">
        <v>12</v>
      </c>
      <c r="C8" s="1" t="s">
        <v>14</v>
      </c>
      <c r="D8" s="1" t="s">
        <v>108</v>
      </c>
    </row>
    <row r="9" spans="1:4" ht="187.2" x14ac:dyDescent="0.3">
      <c r="A9" s="1">
        <f t="shared" ref="A9:A72" si="0">A8+1</f>
        <v>3</v>
      </c>
      <c r="B9" s="2" t="s">
        <v>12</v>
      </c>
      <c r="C9" s="1" t="s">
        <v>15</v>
      </c>
      <c r="D9" s="1" t="s">
        <v>216</v>
      </c>
    </row>
    <row r="10" spans="1:4" ht="46.8" x14ac:dyDescent="0.3">
      <c r="A10" s="1">
        <f t="shared" si="0"/>
        <v>4</v>
      </c>
      <c r="B10" s="2" t="s">
        <v>12</v>
      </c>
      <c r="C10" s="1" t="s">
        <v>16</v>
      </c>
      <c r="D10" s="1" t="s">
        <v>109</v>
      </c>
    </row>
    <row r="11" spans="1:4" ht="46.8" x14ac:dyDescent="0.3">
      <c r="A11" s="1">
        <f t="shared" si="0"/>
        <v>5</v>
      </c>
      <c r="B11" s="2" t="s">
        <v>12</v>
      </c>
      <c r="C11" s="1" t="s">
        <v>17</v>
      </c>
      <c r="D11" s="1" t="s">
        <v>109</v>
      </c>
    </row>
    <row r="12" spans="1:4" ht="46.8" x14ac:dyDescent="0.3">
      <c r="A12" s="1">
        <f t="shared" si="0"/>
        <v>6</v>
      </c>
      <c r="B12" s="2" t="s">
        <v>12</v>
      </c>
      <c r="C12" s="1" t="s">
        <v>18</v>
      </c>
      <c r="D12" s="1" t="s">
        <v>121</v>
      </c>
    </row>
    <row r="13" spans="1:4" ht="46.8" x14ac:dyDescent="0.3">
      <c r="A13" s="1">
        <f t="shared" si="0"/>
        <v>7</v>
      </c>
      <c r="B13" s="2" t="s">
        <v>12</v>
      </c>
      <c r="C13" s="1" t="s">
        <v>19</v>
      </c>
      <c r="D13" s="1" t="s">
        <v>120</v>
      </c>
    </row>
    <row r="14" spans="1:4" ht="46.8" x14ac:dyDescent="0.3">
      <c r="A14" s="1">
        <f t="shared" si="0"/>
        <v>8</v>
      </c>
      <c r="B14" s="2" t="s">
        <v>12</v>
      </c>
      <c r="C14" s="1" t="s">
        <v>20</v>
      </c>
      <c r="D14" s="1" t="s">
        <v>134</v>
      </c>
    </row>
    <row r="15" spans="1:4" ht="46.8" x14ac:dyDescent="0.3">
      <c r="A15" s="1">
        <f t="shared" si="0"/>
        <v>9</v>
      </c>
      <c r="B15" s="2" t="s">
        <v>12</v>
      </c>
      <c r="C15" s="1" t="s">
        <v>21</v>
      </c>
      <c r="D15" s="1" t="s">
        <v>110</v>
      </c>
    </row>
    <row r="16" spans="1:4" ht="46.8" x14ac:dyDescent="0.3">
      <c r="A16" s="1">
        <f t="shared" si="0"/>
        <v>10</v>
      </c>
      <c r="B16" s="2" t="s">
        <v>12</v>
      </c>
      <c r="C16" s="1" t="s">
        <v>22</v>
      </c>
      <c r="D16" s="1" t="s">
        <v>112</v>
      </c>
    </row>
    <row r="17" spans="1:4" ht="187.2" x14ac:dyDescent="0.3">
      <c r="A17" s="1">
        <f t="shared" si="0"/>
        <v>11</v>
      </c>
      <c r="B17" s="2" t="s">
        <v>12</v>
      </c>
      <c r="C17" s="1" t="s">
        <v>23</v>
      </c>
      <c r="D17" s="1" t="s">
        <v>216</v>
      </c>
    </row>
    <row r="18" spans="1:4" ht="109.2" x14ac:dyDescent="0.3">
      <c r="A18" s="1">
        <f t="shared" si="0"/>
        <v>12</v>
      </c>
      <c r="B18" s="2" t="s">
        <v>12</v>
      </c>
      <c r="C18" s="1" t="s">
        <v>24</v>
      </c>
      <c r="D18" s="1" t="s">
        <v>197</v>
      </c>
    </row>
    <row r="19" spans="1:4" ht="249.6" x14ac:dyDescent="0.3">
      <c r="A19" s="1">
        <f>A18+1</f>
        <v>13</v>
      </c>
      <c r="B19" s="2" t="s">
        <v>12</v>
      </c>
      <c r="C19" s="1" t="s">
        <v>25</v>
      </c>
      <c r="D19" s="1" t="s">
        <v>139</v>
      </c>
    </row>
    <row r="20" spans="1:4" ht="187.2" x14ac:dyDescent="0.3">
      <c r="A20" s="1">
        <f t="shared" si="0"/>
        <v>14</v>
      </c>
      <c r="B20" s="2" t="s">
        <v>12</v>
      </c>
      <c r="C20" s="1" t="s">
        <v>135</v>
      </c>
      <c r="D20" s="1" t="s">
        <v>216</v>
      </c>
    </row>
    <row r="21" spans="1:4" ht="93.6" x14ac:dyDescent="0.3">
      <c r="A21" s="1">
        <f t="shared" si="0"/>
        <v>15</v>
      </c>
      <c r="B21" s="2" t="s">
        <v>12</v>
      </c>
      <c r="C21" s="1" t="s">
        <v>26</v>
      </c>
      <c r="D21" s="1" t="s">
        <v>198</v>
      </c>
    </row>
    <row r="22" spans="1:4" ht="62.4" x14ac:dyDescent="0.3">
      <c r="A22" s="1">
        <f t="shared" si="0"/>
        <v>16</v>
      </c>
      <c r="B22" s="2" t="s">
        <v>12</v>
      </c>
      <c r="C22" s="1" t="s">
        <v>27</v>
      </c>
      <c r="D22" s="1" t="s">
        <v>112</v>
      </c>
    </row>
    <row r="23" spans="1:4" ht="78" x14ac:dyDescent="0.3">
      <c r="A23" s="1">
        <f t="shared" si="0"/>
        <v>17</v>
      </c>
      <c r="B23" s="2" t="s">
        <v>12</v>
      </c>
      <c r="C23" s="1" t="s">
        <v>28</v>
      </c>
      <c r="D23" s="1" t="s">
        <v>141</v>
      </c>
    </row>
    <row r="24" spans="1:4" ht="187.2" x14ac:dyDescent="0.3">
      <c r="A24" s="1">
        <f t="shared" si="0"/>
        <v>18</v>
      </c>
      <c r="B24" s="2" t="s">
        <v>12</v>
      </c>
      <c r="C24" s="1" t="s">
        <v>142</v>
      </c>
      <c r="D24" s="1" t="s">
        <v>216</v>
      </c>
    </row>
    <row r="25" spans="1:4" ht="187.2" x14ac:dyDescent="0.3">
      <c r="A25" s="1">
        <f t="shared" si="0"/>
        <v>19</v>
      </c>
      <c r="B25" s="2" t="s">
        <v>12</v>
      </c>
      <c r="C25" s="1" t="s">
        <v>29</v>
      </c>
      <c r="D25" s="1" t="s">
        <v>216</v>
      </c>
    </row>
    <row r="26" spans="1:4" ht="187.2" x14ac:dyDescent="0.3">
      <c r="A26" s="1">
        <f t="shared" si="0"/>
        <v>20</v>
      </c>
      <c r="B26" s="2" t="s">
        <v>12</v>
      </c>
      <c r="C26" s="1" t="s">
        <v>30</v>
      </c>
      <c r="D26" s="1" t="s">
        <v>216</v>
      </c>
    </row>
    <row r="27" spans="1:4" ht="187.2" x14ac:dyDescent="0.3">
      <c r="A27" s="1">
        <f t="shared" si="0"/>
        <v>21</v>
      </c>
      <c r="B27" s="2" t="s">
        <v>12</v>
      </c>
      <c r="C27" s="1" t="s">
        <v>138</v>
      </c>
      <c r="D27" s="1" t="s">
        <v>216</v>
      </c>
    </row>
    <row r="28" spans="1:4" ht="156" x14ac:dyDescent="0.3">
      <c r="A28" s="1">
        <f t="shared" si="0"/>
        <v>22</v>
      </c>
      <c r="B28" s="2" t="s">
        <v>12</v>
      </c>
      <c r="C28" s="1" t="s">
        <v>137</v>
      </c>
      <c r="D28" s="1" t="s">
        <v>129</v>
      </c>
    </row>
    <row r="29" spans="1:4" ht="280.8" x14ac:dyDescent="0.3">
      <c r="A29" s="1">
        <f t="shared" si="0"/>
        <v>23</v>
      </c>
      <c r="B29" s="2" t="s">
        <v>12</v>
      </c>
      <c r="C29" s="1" t="s">
        <v>136</v>
      </c>
      <c r="D29" s="1" t="s">
        <v>130</v>
      </c>
    </row>
    <row r="30" spans="1:4" ht="93.6" x14ac:dyDescent="0.3">
      <c r="A30" s="1">
        <f t="shared" si="0"/>
        <v>24</v>
      </c>
      <c r="B30" s="2" t="s">
        <v>12</v>
      </c>
      <c r="C30" s="1" t="s">
        <v>111</v>
      </c>
      <c r="D30" s="1" t="s">
        <v>140</v>
      </c>
    </row>
    <row r="31" spans="1:4" ht="156" x14ac:dyDescent="0.3">
      <c r="A31" s="1">
        <f t="shared" si="0"/>
        <v>25</v>
      </c>
      <c r="B31" s="2" t="s">
        <v>12</v>
      </c>
      <c r="C31" s="1" t="s">
        <v>31</v>
      </c>
      <c r="D31" s="1" t="s">
        <v>143</v>
      </c>
    </row>
    <row r="32" spans="1:4" ht="46.8" x14ac:dyDescent="0.3">
      <c r="A32" s="1">
        <f t="shared" si="0"/>
        <v>26</v>
      </c>
      <c r="B32" s="2" t="s">
        <v>12</v>
      </c>
      <c r="C32" s="1" t="s">
        <v>32</v>
      </c>
      <c r="D32" s="1" t="s">
        <v>112</v>
      </c>
    </row>
    <row r="33" spans="1:4" ht="46.8" x14ac:dyDescent="0.3">
      <c r="A33" s="1">
        <f t="shared" si="0"/>
        <v>27</v>
      </c>
      <c r="B33" s="2" t="s">
        <v>12</v>
      </c>
      <c r="C33" s="1" t="s">
        <v>33</v>
      </c>
      <c r="D33" s="1" t="s">
        <v>144</v>
      </c>
    </row>
    <row r="34" spans="1:4" ht="46.8" x14ac:dyDescent="0.3">
      <c r="A34" s="1">
        <f t="shared" si="0"/>
        <v>28</v>
      </c>
      <c r="B34" s="2" t="s">
        <v>12</v>
      </c>
      <c r="C34" s="1" t="s">
        <v>34</v>
      </c>
      <c r="D34" s="1" t="s">
        <v>112</v>
      </c>
    </row>
    <row r="35" spans="1:4" ht="249.6" x14ac:dyDescent="0.3">
      <c r="A35" s="1">
        <f t="shared" si="0"/>
        <v>29</v>
      </c>
      <c r="B35" s="2" t="s">
        <v>12</v>
      </c>
      <c r="C35" s="1" t="s">
        <v>35</v>
      </c>
      <c r="D35" s="1" t="s">
        <v>145</v>
      </c>
    </row>
    <row r="36" spans="1:4" ht="62.4" x14ac:dyDescent="0.3">
      <c r="A36" s="1">
        <f t="shared" si="0"/>
        <v>30</v>
      </c>
      <c r="B36" s="2" t="s">
        <v>12</v>
      </c>
      <c r="C36" s="1" t="s">
        <v>36</v>
      </c>
      <c r="D36" s="1" t="s">
        <v>146</v>
      </c>
    </row>
    <row r="37" spans="1:4" ht="78" x14ac:dyDescent="0.3">
      <c r="A37" s="1">
        <f t="shared" si="0"/>
        <v>31</v>
      </c>
      <c r="B37" s="2" t="s">
        <v>12</v>
      </c>
      <c r="C37" s="1" t="s">
        <v>37</v>
      </c>
      <c r="D37" s="1" t="s">
        <v>99</v>
      </c>
    </row>
    <row r="38" spans="1:4" ht="46.8" x14ac:dyDescent="0.3">
      <c r="A38" s="1">
        <f t="shared" si="0"/>
        <v>32</v>
      </c>
      <c r="B38" s="2" t="s">
        <v>12</v>
      </c>
      <c r="C38" s="1" t="s">
        <v>38</v>
      </c>
      <c r="D38" s="1" t="s">
        <v>100</v>
      </c>
    </row>
    <row r="39" spans="1:4" ht="187.2" x14ac:dyDescent="0.3">
      <c r="A39" s="1">
        <f t="shared" si="0"/>
        <v>33</v>
      </c>
      <c r="B39" s="2" t="s">
        <v>12</v>
      </c>
      <c r="C39" s="1" t="s">
        <v>39</v>
      </c>
      <c r="D39" s="1" t="s">
        <v>216</v>
      </c>
    </row>
    <row r="40" spans="1:4" ht="46.8" x14ac:dyDescent="0.3">
      <c r="A40" s="1">
        <f t="shared" si="0"/>
        <v>34</v>
      </c>
      <c r="B40" s="2" t="s">
        <v>12</v>
      </c>
      <c r="C40" s="1" t="s">
        <v>40</v>
      </c>
      <c r="D40" s="1" t="s">
        <v>147</v>
      </c>
    </row>
    <row r="41" spans="1:4" ht="187.2" x14ac:dyDescent="0.3">
      <c r="A41" s="1">
        <f t="shared" si="0"/>
        <v>35</v>
      </c>
      <c r="B41" s="2" t="s">
        <v>12</v>
      </c>
      <c r="C41" s="1" t="s">
        <v>41</v>
      </c>
      <c r="D41" s="1" t="s">
        <v>216</v>
      </c>
    </row>
    <row r="42" spans="1:4" ht="124.8" x14ac:dyDescent="0.3">
      <c r="A42" s="1">
        <f t="shared" si="0"/>
        <v>36</v>
      </c>
      <c r="B42" s="2" t="s">
        <v>98</v>
      </c>
      <c r="C42" s="1" t="s">
        <v>44</v>
      </c>
      <c r="D42" s="1" t="s">
        <v>148</v>
      </c>
    </row>
    <row r="43" spans="1:4" ht="156" x14ac:dyDescent="0.3">
      <c r="A43" s="1">
        <f t="shared" si="0"/>
        <v>37</v>
      </c>
      <c r="B43" s="2" t="s">
        <v>98</v>
      </c>
      <c r="C43" s="1" t="s">
        <v>45</v>
      </c>
      <c r="D43" s="1" t="s">
        <v>105</v>
      </c>
    </row>
    <row r="44" spans="1:4" ht="140.4" x14ac:dyDescent="0.3">
      <c r="A44" s="1">
        <f t="shared" si="0"/>
        <v>38</v>
      </c>
      <c r="B44" s="2" t="s">
        <v>98</v>
      </c>
      <c r="C44" s="1" t="s">
        <v>46</v>
      </c>
      <c r="D44" s="1" t="s">
        <v>106</v>
      </c>
    </row>
    <row r="45" spans="1:4" ht="78" x14ac:dyDescent="0.3">
      <c r="A45" s="1">
        <f t="shared" si="0"/>
        <v>39</v>
      </c>
      <c r="B45" s="2" t="s">
        <v>98</v>
      </c>
      <c r="C45" s="1" t="s">
        <v>47</v>
      </c>
      <c r="D45" s="1" t="s">
        <v>102</v>
      </c>
    </row>
    <row r="46" spans="1:4" ht="99" x14ac:dyDescent="0.3">
      <c r="A46" s="1">
        <f t="shared" si="0"/>
        <v>40</v>
      </c>
      <c r="B46" s="2" t="s">
        <v>98</v>
      </c>
      <c r="C46" s="1" t="s">
        <v>119</v>
      </c>
      <c r="D46" s="1" t="s">
        <v>106</v>
      </c>
    </row>
    <row r="47" spans="1:4" ht="78" x14ac:dyDescent="0.3">
      <c r="A47" s="1">
        <f t="shared" si="0"/>
        <v>41</v>
      </c>
      <c r="B47" s="2" t="s">
        <v>98</v>
      </c>
      <c r="C47" s="1" t="s">
        <v>48</v>
      </c>
      <c r="D47" s="1" t="s">
        <v>106</v>
      </c>
    </row>
    <row r="48" spans="1:4" ht="62.4" x14ac:dyDescent="0.3">
      <c r="A48" s="1">
        <f t="shared" si="0"/>
        <v>42</v>
      </c>
      <c r="B48" s="2" t="s">
        <v>98</v>
      </c>
      <c r="C48" s="1" t="s">
        <v>49</v>
      </c>
      <c r="D48" s="1" t="s">
        <v>106</v>
      </c>
    </row>
    <row r="49" spans="1:4" ht="93.6" x14ac:dyDescent="0.3">
      <c r="A49" s="1">
        <f t="shared" si="0"/>
        <v>43</v>
      </c>
      <c r="B49" s="2" t="s">
        <v>98</v>
      </c>
      <c r="C49" s="1" t="s">
        <v>168</v>
      </c>
      <c r="D49" s="1" t="s">
        <v>107</v>
      </c>
    </row>
    <row r="50" spans="1:4" ht="249.6" x14ac:dyDescent="0.3">
      <c r="A50" s="1">
        <f t="shared" si="0"/>
        <v>44</v>
      </c>
      <c r="B50" s="2" t="s">
        <v>98</v>
      </c>
      <c r="C50" s="1" t="s">
        <v>93</v>
      </c>
      <c r="D50" s="1" t="s">
        <v>196</v>
      </c>
    </row>
    <row r="51" spans="1:4" ht="202.8" x14ac:dyDescent="0.3">
      <c r="A51" s="1">
        <f t="shared" si="0"/>
        <v>45</v>
      </c>
      <c r="B51" s="2" t="s">
        <v>98</v>
      </c>
      <c r="C51" s="1" t="s">
        <v>50</v>
      </c>
      <c r="D51" s="1" t="s">
        <v>149</v>
      </c>
    </row>
    <row r="52" spans="1:4" ht="46.8" x14ac:dyDescent="0.3">
      <c r="A52" s="1">
        <f t="shared" si="0"/>
        <v>46</v>
      </c>
      <c r="B52" s="2" t="s">
        <v>42</v>
      </c>
      <c r="C52" s="1" t="s">
        <v>51</v>
      </c>
      <c r="D52" s="1" t="s">
        <v>103</v>
      </c>
    </row>
    <row r="53" spans="1:4" ht="93.6" x14ac:dyDescent="0.3">
      <c r="A53" s="1">
        <f t="shared" si="0"/>
        <v>47</v>
      </c>
      <c r="B53" s="2" t="s">
        <v>42</v>
      </c>
      <c r="C53" s="1" t="s">
        <v>52</v>
      </c>
      <c r="D53" s="1" t="s">
        <v>150</v>
      </c>
    </row>
    <row r="54" spans="1:4" ht="46.8" x14ac:dyDescent="0.3">
      <c r="A54" s="1">
        <f t="shared" si="0"/>
        <v>48</v>
      </c>
      <c r="B54" s="2" t="s">
        <v>42</v>
      </c>
      <c r="C54" s="1" t="s">
        <v>94</v>
      </c>
      <c r="D54" s="1" t="s">
        <v>106</v>
      </c>
    </row>
    <row r="55" spans="1:4" ht="46.8" x14ac:dyDescent="0.3">
      <c r="A55" s="1">
        <f t="shared" si="0"/>
        <v>49</v>
      </c>
      <c r="B55" s="2" t="s">
        <v>43</v>
      </c>
      <c r="C55" s="1" t="s">
        <v>95</v>
      </c>
      <c r="D55" s="1" t="s">
        <v>199</v>
      </c>
    </row>
    <row r="56" spans="1:4" ht="109.2" x14ac:dyDescent="0.3">
      <c r="A56" s="1">
        <f t="shared" si="0"/>
        <v>50</v>
      </c>
      <c r="B56" s="2" t="s">
        <v>4</v>
      </c>
      <c r="C56" s="1" t="s">
        <v>3</v>
      </c>
      <c r="D56" s="6" t="s">
        <v>120</v>
      </c>
    </row>
    <row r="57" spans="1:4" ht="171.6" x14ac:dyDescent="0.3">
      <c r="A57" s="1">
        <f t="shared" si="0"/>
        <v>51</v>
      </c>
      <c r="B57" s="2" t="s">
        <v>11</v>
      </c>
      <c r="C57" s="1" t="s">
        <v>7</v>
      </c>
      <c r="D57" s="1" t="s">
        <v>120</v>
      </c>
    </row>
    <row r="58" spans="1:4" ht="265.2" x14ac:dyDescent="0.3">
      <c r="A58" s="1">
        <f t="shared" si="0"/>
        <v>52</v>
      </c>
      <c r="B58" s="2" t="s">
        <v>4</v>
      </c>
      <c r="C58" s="1" t="s">
        <v>8</v>
      </c>
      <c r="D58" s="1" t="s">
        <v>102</v>
      </c>
    </row>
    <row r="59" spans="1:4" ht="187.2" x14ac:dyDescent="0.3">
      <c r="A59" s="1">
        <f t="shared" si="0"/>
        <v>53</v>
      </c>
      <c r="B59" s="2" t="s">
        <v>4</v>
      </c>
      <c r="C59" s="1" t="s">
        <v>169</v>
      </c>
      <c r="D59" s="1" t="s">
        <v>104</v>
      </c>
    </row>
    <row r="60" spans="1:4" ht="296.39999999999998" x14ac:dyDescent="0.3">
      <c r="A60" s="1">
        <f t="shared" si="0"/>
        <v>54</v>
      </c>
      <c r="B60" s="2" t="s">
        <v>10</v>
      </c>
      <c r="C60" s="1" t="s">
        <v>9</v>
      </c>
      <c r="D60" s="1" t="s">
        <v>101</v>
      </c>
    </row>
    <row r="61" spans="1:4" ht="202.8" x14ac:dyDescent="0.3">
      <c r="A61" s="1">
        <f t="shared" si="0"/>
        <v>55</v>
      </c>
      <c r="B61" s="2" t="s">
        <v>10</v>
      </c>
      <c r="C61" s="1" t="s">
        <v>53</v>
      </c>
      <c r="D61" s="1" t="s">
        <v>195</v>
      </c>
    </row>
    <row r="62" spans="1:4" ht="334.5" customHeight="1" x14ac:dyDescent="0.3">
      <c r="A62" s="1">
        <f t="shared" si="0"/>
        <v>56</v>
      </c>
      <c r="B62" s="2" t="s">
        <v>10</v>
      </c>
      <c r="C62" s="1" t="s">
        <v>96</v>
      </c>
      <c r="D62" s="1" t="s">
        <v>112</v>
      </c>
    </row>
    <row r="63" spans="1:4" ht="234" x14ac:dyDescent="0.3">
      <c r="A63" s="1">
        <f t="shared" si="0"/>
        <v>57</v>
      </c>
      <c r="B63" s="2" t="s">
        <v>10</v>
      </c>
      <c r="C63" s="1" t="s">
        <v>97</v>
      </c>
      <c r="D63" s="1" t="s">
        <v>118</v>
      </c>
    </row>
    <row r="64" spans="1:4" ht="109.2" x14ac:dyDescent="0.3">
      <c r="A64" s="1">
        <f t="shared" si="0"/>
        <v>58</v>
      </c>
      <c r="B64" s="2" t="s">
        <v>54</v>
      </c>
      <c r="C64" s="1" t="s">
        <v>55</v>
      </c>
      <c r="D64" s="1" t="s">
        <v>170</v>
      </c>
    </row>
    <row r="65" spans="1:4" ht="296.39999999999998" x14ac:dyDescent="0.3">
      <c r="A65" s="1">
        <f t="shared" si="0"/>
        <v>59</v>
      </c>
      <c r="B65" s="2" t="s">
        <v>54</v>
      </c>
      <c r="C65" s="1" t="s">
        <v>56</v>
      </c>
      <c r="D65" s="1" t="s">
        <v>171</v>
      </c>
    </row>
    <row r="66" spans="1:4" ht="171.6" x14ac:dyDescent="0.3">
      <c r="A66" s="1">
        <f t="shared" si="0"/>
        <v>60</v>
      </c>
      <c r="B66" s="2" t="s">
        <v>54</v>
      </c>
      <c r="C66" s="1" t="s">
        <v>57</v>
      </c>
      <c r="D66" s="1" t="s">
        <v>172</v>
      </c>
    </row>
    <row r="67" spans="1:4" ht="78" x14ac:dyDescent="0.3">
      <c r="A67" s="1">
        <f t="shared" si="0"/>
        <v>61</v>
      </c>
      <c r="B67" s="2" t="s">
        <v>54</v>
      </c>
      <c r="C67" s="1" t="s">
        <v>58</v>
      </c>
      <c r="D67" s="1" t="s">
        <v>194</v>
      </c>
    </row>
    <row r="68" spans="1:4" ht="124.8" x14ac:dyDescent="0.3">
      <c r="A68" s="1">
        <f t="shared" si="0"/>
        <v>62</v>
      </c>
      <c r="B68" s="2" t="s">
        <v>54</v>
      </c>
      <c r="C68" s="1" t="s">
        <v>59</v>
      </c>
      <c r="D68" s="1" t="s">
        <v>173</v>
      </c>
    </row>
    <row r="69" spans="1:4" ht="374.4" x14ac:dyDescent="0.3">
      <c r="A69" s="1">
        <f t="shared" si="0"/>
        <v>63</v>
      </c>
      <c r="B69" s="2" t="s">
        <v>54</v>
      </c>
      <c r="C69" s="1" t="s">
        <v>60</v>
      </c>
      <c r="D69" s="1" t="s">
        <v>193</v>
      </c>
    </row>
    <row r="70" spans="1:4" ht="124.8" x14ac:dyDescent="0.3">
      <c r="A70" s="1">
        <f t="shared" si="0"/>
        <v>64</v>
      </c>
      <c r="B70" s="2" t="s">
        <v>54</v>
      </c>
      <c r="C70" s="1" t="s">
        <v>61</v>
      </c>
      <c r="D70" s="1" t="s">
        <v>174</v>
      </c>
    </row>
    <row r="71" spans="1:4" ht="156" x14ac:dyDescent="0.3">
      <c r="A71" s="1">
        <f t="shared" si="0"/>
        <v>65</v>
      </c>
      <c r="B71" s="2" t="s">
        <v>54</v>
      </c>
      <c r="C71" s="1" t="s">
        <v>62</v>
      </c>
      <c r="D71" s="1" t="s">
        <v>192</v>
      </c>
    </row>
    <row r="72" spans="1:4" ht="218.4" x14ac:dyDescent="0.3">
      <c r="A72" s="1">
        <f t="shared" si="0"/>
        <v>66</v>
      </c>
      <c r="B72" s="2" t="s">
        <v>54</v>
      </c>
      <c r="C72" s="1" t="s">
        <v>63</v>
      </c>
      <c r="D72" s="1" t="s">
        <v>175</v>
      </c>
    </row>
    <row r="73" spans="1:4" ht="280.8" x14ac:dyDescent="0.3">
      <c r="A73" s="1">
        <f t="shared" ref="A73:A112" si="1">A72+1</f>
        <v>67</v>
      </c>
      <c r="B73" s="2" t="s">
        <v>54</v>
      </c>
      <c r="C73" s="1" t="s">
        <v>64</v>
      </c>
      <c r="D73" s="1" t="s">
        <v>176</v>
      </c>
    </row>
    <row r="74" spans="1:4" ht="124.8" x14ac:dyDescent="0.3">
      <c r="A74" s="1">
        <f t="shared" si="1"/>
        <v>68</v>
      </c>
      <c r="B74" s="2" t="s">
        <v>54</v>
      </c>
      <c r="C74" s="1" t="s">
        <v>65</v>
      </c>
      <c r="D74" s="1" t="s">
        <v>177</v>
      </c>
    </row>
    <row r="75" spans="1:4" ht="78" x14ac:dyDescent="0.3">
      <c r="A75" s="1">
        <f t="shared" si="1"/>
        <v>69</v>
      </c>
      <c r="B75" s="2" t="s">
        <v>54</v>
      </c>
      <c r="C75" s="1" t="s">
        <v>66</v>
      </c>
      <c r="D75" s="1" t="s">
        <v>178</v>
      </c>
    </row>
    <row r="76" spans="1:4" ht="234" x14ac:dyDescent="0.3">
      <c r="A76" s="1">
        <f t="shared" si="1"/>
        <v>70</v>
      </c>
      <c r="B76" s="2" t="s">
        <v>54</v>
      </c>
      <c r="C76" s="1" t="s">
        <v>151</v>
      </c>
      <c r="D76" s="1" t="s">
        <v>191</v>
      </c>
    </row>
    <row r="77" spans="1:4" ht="323.25" customHeight="1" x14ac:dyDescent="0.3">
      <c r="A77" s="1">
        <f t="shared" si="1"/>
        <v>71</v>
      </c>
      <c r="B77" s="2" t="s">
        <v>54</v>
      </c>
      <c r="C77" s="1" t="s">
        <v>67</v>
      </c>
      <c r="D77" s="1" t="s">
        <v>190</v>
      </c>
    </row>
    <row r="78" spans="1:4" ht="93.6" x14ac:dyDescent="0.3">
      <c r="A78" s="1">
        <f t="shared" si="1"/>
        <v>72</v>
      </c>
      <c r="B78" s="2" t="s">
        <v>54</v>
      </c>
      <c r="C78" s="1" t="s">
        <v>68</v>
      </c>
      <c r="D78" s="1" t="s">
        <v>189</v>
      </c>
    </row>
    <row r="79" spans="1:4" ht="124.8" x14ac:dyDescent="0.3">
      <c r="A79" s="1">
        <f t="shared" si="1"/>
        <v>73</v>
      </c>
      <c r="B79" s="2" t="s">
        <v>54</v>
      </c>
      <c r="C79" s="1" t="s">
        <v>69</v>
      </c>
      <c r="D79" s="1" t="s">
        <v>188</v>
      </c>
    </row>
    <row r="80" spans="1:4" ht="62.4" x14ac:dyDescent="0.3">
      <c r="A80" s="1">
        <f t="shared" si="1"/>
        <v>74</v>
      </c>
      <c r="B80" s="2" t="s">
        <v>54</v>
      </c>
      <c r="C80" s="1" t="s">
        <v>70</v>
      </c>
      <c r="D80" s="1" t="s">
        <v>187</v>
      </c>
    </row>
    <row r="81" spans="1:4" ht="296.39999999999998" x14ac:dyDescent="0.3">
      <c r="A81" s="1">
        <f t="shared" si="1"/>
        <v>75</v>
      </c>
      <c r="B81" s="2" t="s">
        <v>54</v>
      </c>
      <c r="C81" s="1" t="s">
        <v>71</v>
      </c>
      <c r="D81" s="1" t="s">
        <v>186</v>
      </c>
    </row>
    <row r="82" spans="1:4" ht="140.4" x14ac:dyDescent="0.3">
      <c r="A82" s="1">
        <f t="shared" si="1"/>
        <v>76</v>
      </c>
      <c r="B82" s="2" t="s">
        <v>54</v>
      </c>
      <c r="C82" s="1" t="s">
        <v>72</v>
      </c>
      <c r="D82" s="1" t="s">
        <v>185</v>
      </c>
    </row>
    <row r="83" spans="1:4" ht="124.8" x14ac:dyDescent="0.3">
      <c r="A83" s="1">
        <f t="shared" si="1"/>
        <v>77</v>
      </c>
      <c r="B83" s="2" t="s">
        <v>54</v>
      </c>
      <c r="C83" s="1" t="s">
        <v>73</v>
      </c>
      <c r="D83" s="1" t="s">
        <v>179</v>
      </c>
    </row>
    <row r="84" spans="1:4" ht="78" x14ac:dyDescent="0.3">
      <c r="A84" s="1">
        <f t="shared" si="1"/>
        <v>78</v>
      </c>
      <c r="B84" s="2" t="s">
        <v>54</v>
      </c>
      <c r="C84" s="1" t="s">
        <v>74</v>
      </c>
      <c r="D84" s="1" t="s">
        <v>180</v>
      </c>
    </row>
    <row r="85" spans="1:4" ht="78" x14ac:dyDescent="0.3">
      <c r="A85" s="1">
        <f t="shared" si="1"/>
        <v>79</v>
      </c>
      <c r="B85" s="2" t="s">
        <v>54</v>
      </c>
      <c r="C85" s="1" t="s">
        <v>75</v>
      </c>
      <c r="D85" s="1" t="s">
        <v>184</v>
      </c>
    </row>
    <row r="86" spans="1:4" ht="109.2" x14ac:dyDescent="0.3">
      <c r="A86" s="1">
        <f t="shared" si="1"/>
        <v>80</v>
      </c>
      <c r="B86" s="2" t="s">
        <v>54</v>
      </c>
      <c r="C86" s="1" t="s">
        <v>76</v>
      </c>
      <c r="D86" s="1" t="s">
        <v>113</v>
      </c>
    </row>
    <row r="87" spans="1:4" ht="171.6" x14ac:dyDescent="0.3">
      <c r="A87" s="1">
        <f t="shared" si="1"/>
        <v>81</v>
      </c>
      <c r="B87" s="2" t="s">
        <v>54</v>
      </c>
      <c r="C87" s="1" t="s">
        <v>77</v>
      </c>
      <c r="D87" s="1" t="s">
        <v>114</v>
      </c>
    </row>
    <row r="88" spans="1:4" ht="312" x14ac:dyDescent="0.3">
      <c r="A88" s="1">
        <f t="shared" si="1"/>
        <v>82</v>
      </c>
      <c r="B88" s="2" t="s">
        <v>54</v>
      </c>
      <c r="C88" s="1" t="s">
        <v>152</v>
      </c>
      <c r="D88" s="1" t="s">
        <v>153</v>
      </c>
    </row>
    <row r="89" spans="1:4" ht="218.4" x14ac:dyDescent="0.3">
      <c r="A89" s="1">
        <f t="shared" si="1"/>
        <v>83</v>
      </c>
      <c r="B89" s="2" t="s">
        <v>54</v>
      </c>
      <c r="C89" s="1" t="s">
        <v>154</v>
      </c>
      <c r="D89" s="1" t="s">
        <v>115</v>
      </c>
    </row>
    <row r="90" spans="1:4" ht="156" x14ac:dyDescent="0.3">
      <c r="A90" s="1">
        <f t="shared" si="1"/>
        <v>84</v>
      </c>
      <c r="B90" s="2" t="s">
        <v>54</v>
      </c>
      <c r="C90" s="1" t="s">
        <v>78</v>
      </c>
      <c r="D90" s="1" t="s">
        <v>155</v>
      </c>
    </row>
    <row r="91" spans="1:4" ht="140.4" x14ac:dyDescent="0.3">
      <c r="A91" s="1">
        <f t="shared" si="1"/>
        <v>85</v>
      </c>
      <c r="B91" s="2" t="s">
        <v>54</v>
      </c>
      <c r="C91" s="1" t="s">
        <v>79</v>
      </c>
      <c r="D91" s="1" t="s">
        <v>117</v>
      </c>
    </row>
    <row r="92" spans="1:4" ht="249.6" x14ac:dyDescent="0.3">
      <c r="A92" s="1">
        <f t="shared" si="1"/>
        <v>86</v>
      </c>
      <c r="B92" s="2" t="s">
        <v>5</v>
      </c>
      <c r="C92" s="1" t="s">
        <v>80</v>
      </c>
      <c r="D92" s="1" t="s">
        <v>183</v>
      </c>
    </row>
    <row r="93" spans="1:4" ht="358.8" x14ac:dyDescent="0.3">
      <c r="A93" s="1">
        <f t="shared" si="1"/>
        <v>87</v>
      </c>
      <c r="B93" s="2" t="s">
        <v>54</v>
      </c>
      <c r="C93" s="1" t="s">
        <v>156</v>
      </c>
      <c r="D93" s="1" t="s">
        <v>157</v>
      </c>
    </row>
    <row r="94" spans="1:4" ht="187.2" x14ac:dyDescent="0.3">
      <c r="A94" s="1">
        <f t="shared" si="1"/>
        <v>88</v>
      </c>
      <c r="B94" s="2" t="s">
        <v>54</v>
      </c>
      <c r="C94" s="1" t="s">
        <v>81</v>
      </c>
      <c r="D94" s="1" t="s">
        <v>158</v>
      </c>
    </row>
    <row r="95" spans="1:4" ht="191.25" customHeight="1" x14ac:dyDescent="0.3">
      <c r="A95" s="1">
        <f t="shared" si="1"/>
        <v>89</v>
      </c>
      <c r="B95" s="2" t="s">
        <v>54</v>
      </c>
      <c r="C95" s="1" t="s">
        <v>82</v>
      </c>
      <c r="D95" s="1" t="s">
        <v>159</v>
      </c>
    </row>
    <row r="96" spans="1:4" ht="124.8" x14ac:dyDescent="0.3">
      <c r="A96" s="1">
        <f t="shared" si="1"/>
        <v>90</v>
      </c>
      <c r="B96" s="2" t="s">
        <v>54</v>
      </c>
      <c r="C96" s="1" t="s">
        <v>83</v>
      </c>
      <c r="D96" s="1" t="s">
        <v>160</v>
      </c>
    </row>
    <row r="97" spans="1:4" ht="171.6" x14ac:dyDescent="0.3">
      <c r="A97" s="1">
        <f t="shared" si="1"/>
        <v>91</v>
      </c>
      <c r="B97" s="2" t="s">
        <v>54</v>
      </c>
      <c r="C97" s="1" t="s">
        <v>84</v>
      </c>
      <c r="D97" s="1" t="s">
        <v>160</v>
      </c>
    </row>
    <row r="98" spans="1:4" ht="46.8" x14ac:dyDescent="0.3">
      <c r="A98" s="1">
        <f t="shared" si="1"/>
        <v>92</v>
      </c>
      <c r="B98" s="2" t="s">
        <v>54</v>
      </c>
      <c r="C98" s="1" t="s">
        <v>85</v>
      </c>
      <c r="D98" s="1" t="s">
        <v>207</v>
      </c>
    </row>
    <row r="99" spans="1:4" ht="124.8" x14ac:dyDescent="0.3">
      <c r="A99" s="1">
        <f t="shared" si="1"/>
        <v>93</v>
      </c>
      <c r="B99" s="2" t="s">
        <v>54</v>
      </c>
      <c r="C99" s="1" t="s">
        <v>86</v>
      </c>
      <c r="D99" s="1" t="s">
        <v>182</v>
      </c>
    </row>
    <row r="100" spans="1:4" ht="62.4" x14ac:dyDescent="0.3">
      <c r="A100" s="1">
        <f t="shared" si="1"/>
        <v>94</v>
      </c>
      <c r="B100" s="2" t="s">
        <v>54</v>
      </c>
      <c r="C100" s="1" t="s">
        <v>87</v>
      </c>
      <c r="D100" s="1" t="s">
        <v>161</v>
      </c>
    </row>
    <row r="101" spans="1:4" ht="78" x14ac:dyDescent="0.3">
      <c r="A101" s="1">
        <f t="shared" si="1"/>
        <v>95</v>
      </c>
      <c r="B101" s="2" t="s">
        <v>54</v>
      </c>
      <c r="C101" s="1" t="s">
        <v>88</v>
      </c>
      <c r="D101" s="1" t="s">
        <v>181</v>
      </c>
    </row>
    <row r="102" spans="1:4" ht="171.6" x14ac:dyDescent="0.3">
      <c r="A102" s="1">
        <f t="shared" si="1"/>
        <v>96</v>
      </c>
      <c r="B102" s="2" t="s">
        <v>54</v>
      </c>
      <c r="C102" s="1" t="s">
        <v>89</v>
      </c>
      <c r="D102" s="1" t="s">
        <v>162</v>
      </c>
    </row>
    <row r="103" spans="1:4" ht="78" x14ac:dyDescent="0.3">
      <c r="A103" s="1">
        <f t="shared" si="1"/>
        <v>97</v>
      </c>
      <c r="B103" s="2" t="s">
        <v>54</v>
      </c>
      <c r="C103" s="1" t="s">
        <v>90</v>
      </c>
      <c r="D103" s="1" t="s">
        <v>116</v>
      </c>
    </row>
    <row r="104" spans="1:4" ht="93.6" x14ac:dyDescent="0.3">
      <c r="A104" s="1">
        <f t="shared" si="1"/>
        <v>98</v>
      </c>
      <c r="B104" s="2" t="s">
        <v>54</v>
      </c>
      <c r="C104" s="1" t="s">
        <v>91</v>
      </c>
      <c r="D104" s="1" t="s">
        <v>163</v>
      </c>
    </row>
    <row r="105" spans="1:4" ht="171.6" x14ac:dyDescent="0.3">
      <c r="A105" s="1">
        <f t="shared" si="1"/>
        <v>99</v>
      </c>
      <c r="B105" s="2" t="s">
        <v>54</v>
      </c>
      <c r="C105" s="1" t="s">
        <v>92</v>
      </c>
      <c r="D105" s="1" t="s">
        <v>164</v>
      </c>
    </row>
    <row r="106" spans="1:4" x14ac:dyDescent="0.3">
      <c r="A106" s="18" t="s">
        <v>132</v>
      </c>
      <c r="B106" s="19"/>
      <c r="C106" s="19"/>
      <c r="D106" s="20"/>
    </row>
    <row r="107" spans="1:4" ht="46.8" x14ac:dyDescent="0.3">
      <c r="A107" s="1">
        <f>A105+1</f>
        <v>100</v>
      </c>
      <c r="B107" s="2" t="s">
        <v>123</v>
      </c>
      <c r="C107" s="1" t="s">
        <v>122</v>
      </c>
      <c r="D107" s="1" t="s">
        <v>199</v>
      </c>
    </row>
    <row r="108" spans="1:4" ht="93.6" x14ac:dyDescent="0.3">
      <c r="A108" s="1">
        <f t="shared" si="1"/>
        <v>101</v>
      </c>
      <c r="B108" s="2" t="s">
        <v>124</v>
      </c>
      <c r="C108" s="1" t="s">
        <v>204</v>
      </c>
      <c r="D108" s="1" t="s">
        <v>165</v>
      </c>
    </row>
    <row r="109" spans="1:4" ht="93.6" x14ac:dyDescent="0.3">
      <c r="A109" s="1">
        <f t="shared" si="1"/>
        <v>102</v>
      </c>
      <c r="B109" s="2" t="s">
        <v>124</v>
      </c>
      <c r="C109" s="1" t="s">
        <v>205</v>
      </c>
      <c r="D109" s="1" t="s">
        <v>166</v>
      </c>
    </row>
    <row r="110" spans="1:4" ht="93.6" x14ac:dyDescent="0.3">
      <c r="A110" s="1">
        <f t="shared" si="1"/>
        <v>103</v>
      </c>
      <c r="B110" s="2" t="s">
        <v>124</v>
      </c>
      <c r="C110" s="1" t="s">
        <v>206</v>
      </c>
      <c r="D110" s="1" t="s">
        <v>141</v>
      </c>
    </row>
    <row r="111" spans="1:4" ht="358.8" x14ac:dyDescent="0.3">
      <c r="A111" s="1">
        <f t="shared" si="1"/>
        <v>104</v>
      </c>
      <c r="B111" s="4" t="s">
        <v>126</v>
      </c>
      <c r="C111" s="7" t="s">
        <v>125</v>
      </c>
      <c r="D111" s="1" t="s">
        <v>216</v>
      </c>
    </row>
    <row r="112" spans="1:4" ht="280.8" x14ac:dyDescent="0.3">
      <c r="A112" s="1">
        <f t="shared" si="1"/>
        <v>105</v>
      </c>
      <c r="B112" s="2" t="s">
        <v>128</v>
      </c>
      <c r="C112" s="1" t="s">
        <v>127</v>
      </c>
      <c r="D112" s="1" t="s">
        <v>167</v>
      </c>
    </row>
    <row r="113" spans="1:4" x14ac:dyDescent="0.3">
      <c r="C113" s="8"/>
    </row>
    <row r="116" spans="1:4" x14ac:dyDescent="0.3">
      <c r="D116" s="9" t="s">
        <v>208</v>
      </c>
    </row>
    <row r="117" spans="1:4" x14ac:dyDescent="0.3">
      <c r="A117" s="17" t="s">
        <v>0</v>
      </c>
      <c r="B117" s="17"/>
      <c r="C117" s="17"/>
      <c r="D117" s="17"/>
    </row>
    <row r="118" spans="1:4" ht="44.25" customHeight="1" x14ac:dyDescent="0.3">
      <c r="A118" s="12" t="s">
        <v>209</v>
      </c>
      <c r="B118" s="12"/>
      <c r="C118" s="12"/>
      <c r="D118" s="12"/>
    </row>
    <row r="119" spans="1:4" ht="63" thickBot="1" x14ac:dyDescent="0.35">
      <c r="A119" s="2" t="s">
        <v>6</v>
      </c>
      <c r="B119" s="2" t="s">
        <v>210</v>
      </c>
      <c r="C119" s="2" t="s">
        <v>211</v>
      </c>
      <c r="D119" s="2" t="s">
        <v>200</v>
      </c>
    </row>
    <row r="120" spans="1:4" ht="225.75" customHeight="1" x14ac:dyDescent="0.3">
      <c r="A120" s="13">
        <v>1</v>
      </c>
      <c r="B120" s="10" t="s">
        <v>212</v>
      </c>
      <c r="C120" s="13" t="s">
        <v>214</v>
      </c>
      <c r="D120" s="15" t="s">
        <v>215</v>
      </c>
    </row>
    <row r="121" spans="1:4" ht="133.5" customHeight="1" thickBot="1" x14ac:dyDescent="0.35">
      <c r="A121" s="14"/>
      <c r="B121" s="11" t="s">
        <v>213</v>
      </c>
      <c r="C121" s="14"/>
      <c r="D121" s="16"/>
    </row>
  </sheetData>
  <mergeCells count="9">
    <mergeCell ref="A118:D118"/>
    <mergeCell ref="A120:A121"/>
    <mergeCell ref="C120:C121"/>
    <mergeCell ref="D120:D121"/>
    <mergeCell ref="A3:D3"/>
    <mergeCell ref="A4:D4"/>
    <mergeCell ref="A6:D6"/>
    <mergeCell ref="A106:D106"/>
    <mergeCell ref="A117:D117"/>
  </mergeCells>
  <pageMargins left="0.27559055118110198" right="0.16" top="0.23622047244094499" bottom="0.196850393700787" header="0.196850393700787" footer="0.196850393700787"/>
  <pageSetup paperSize="9" scale="58" orientation="landscape" verticalDpi="4294967294"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Sheet1</vt:lpstr>
      <vt:lpstr>Sheet1!Заголовки_для_печати</vt:lpstr>
      <vt:lpstr>Sheet1!Область_печати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Naira Sukhudyan</cp:lastModifiedBy>
  <cp:lastPrinted>2020-11-16T15:41:14Z</cp:lastPrinted>
  <dcterms:created xsi:type="dcterms:W3CDTF">2015-06-05T18:17:20Z</dcterms:created>
  <dcterms:modified xsi:type="dcterms:W3CDTF">2020-12-07T05:49:56Z</dcterms:modified>
</cp:coreProperties>
</file>